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8F050DB6-88BC-4771-9361-433473ADAB9F}" xr6:coauthVersionLast="47" xr6:coauthVersionMax="47" xr10:uidLastSave="{00000000-0000-0000-0000-000000000000}"/>
  <bookViews>
    <workbookView xWindow="30612" yWindow="-108" windowWidth="23256" windowHeight="12456" activeTab="5" xr2:uid="{00000000-000D-0000-FFFF-FFFF00000000}"/>
  </bookViews>
  <sheets>
    <sheet name="PM&amp;Sales" sheetId="68" r:id="rId1"/>
    <sheet name="HW &amp;ME" sheetId="64" r:id="rId2"/>
    <sheet name="Factory" sheetId="55" r:id="rId3"/>
    <sheet name="Eagle" sheetId="67" r:id="rId4"/>
    <sheet name="YEM_HW" sheetId="69"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<sst xmlns="http://schemas.openxmlformats.org/spreadsheetml/2006/main" count="1026" uniqueCount="633">
  <si>
    <t>owner</t>
    <phoneticPr fontId="3"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</si>
  <si>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</si>
  <si>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</si>
  <si>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</si>
  <si>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</si>
  <si>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</si>
  <si>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</si>
  <si>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</si>
  <si>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</si>
  <si>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</si>
  <si>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</si>
  <si>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</si>
  <si>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</si>
  <si>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</si>
  <si>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</si>
  <si>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</si>
  <si>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</si>
  <si>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</si>
  <si>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</si>
  <si>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</si>
  <si>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</si>
  <si>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</si>
  <si>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</si>
  <si>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</si>
  <si>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</si>
  <si>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</si>
  <si>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</si>
  <si>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</si>
  <si>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</si>
  <si>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</si>
  <si>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</si>
  <si>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3" type="noConversion"/>
  </si>
  <si>
    <t>    -Source management System</t>
    <phoneticPr fontId="3" type="noConversion"/>
  </si>
  <si>
    <t>    -Build Development environment</t>
    <phoneticPr fontId="3" type="noConversion"/>
  </si>
  <si>
    <t>    -Develop Bootloader</t>
    <phoneticPr fontId="3" type="noConversion"/>
  </si>
  <si>
    <t>    -Develop Main SW in DSP include Audio weaver porting</t>
    <phoneticPr fontId="3" type="noConversion"/>
  </si>
  <si>
    <t>    -AMP control function</t>
    <phoneticPr fontId="3" type="noConversion"/>
  </si>
  <si>
    <t>   -I/O Port set (I2S, I2C, USB etc)</t>
    <phoneticPr fontId="3" type="noConversion"/>
  </si>
  <si>
    <t>  -Build OTA server</t>
    <phoneticPr fontId="3" type="noConversion"/>
  </si>
  <si>
    <t>  -Develop OTA download APP for DSP B’d – VS-550 side</t>
    <phoneticPr fontId="3" type="noConversion"/>
  </si>
  <si>
    <t>  -Develop Image Transfer(to A113X)</t>
    <phoneticPr fontId="3" type="noConversion"/>
  </si>
  <si>
    <t>  -Develop Image update (bootloader)</t>
    <phoneticPr fontId="3" type="noConversion"/>
  </si>
  <si>
    <t> - Develop I2S path : I2S input port -&gt; DSP -&gt; I2S ouput port</t>
    <phoneticPr fontId="3" type="noConversion"/>
  </si>
  <si>
    <t>I2C comm</t>
    <phoneticPr fontId="3" type="noConversion"/>
  </si>
  <si>
    <t>  Implement I2C Slave – DSP</t>
    <phoneticPr fontId="3" type="noConversion"/>
  </si>
  <si>
    <t>      -Check comm. status</t>
    <phoneticPr fontId="3" type="noConversion"/>
  </si>
  <si>
    <t>   -    Implement command list</t>
    <phoneticPr fontId="3" type="noConversion"/>
  </si>
  <si>
    <t>check if all A113 command list is implemented by ALT; what is the difference between the command list for DSP and VS550</t>
    <phoneticPr fontId="3" type="noConversion"/>
  </si>
  <si>
    <t>               -status check</t>
    <phoneticPr fontId="3" type="noConversion"/>
  </si>
  <si>
    <t>[ALT] For example, we need below functions to run reboot.</t>
    <phoneticPr fontId="3" type="noConversion"/>
  </si>
  <si>
    <t>              - Reboot</t>
    <phoneticPr fontId="3" type="noConversion"/>
  </si>
  <si>
    <t xml:space="preserve">        VS-550 asked DSP to reboot, then the command function should be implemented VS-550.</t>
    <phoneticPr fontId="3" type="noConversion"/>
  </si>
  <si>
    <t xml:space="preserve">        And the commands for receiving command and reboot in DSP should be implemented in DSP side</t>
    <phoneticPr fontId="3" type="noConversion"/>
  </si>
  <si>
    <t xml:space="preserve">        So, FII implement SW in VS-550, and ALT implement SW in DSP.</t>
    <phoneticPr fontId="3" type="noConversion"/>
  </si>
  <si>
    <t>       -Check comm. status</t>
    <phoneticPr fontId="3" type="noConversion"/>
  </si>
  <si>
    <t>      - Implement command list</t>
    <phoneticPr fontId="3" type="noConversion"/>
  </si>
  <si>
    <t> - A113 Status Check</t>
    <phoneticPr fontId="3" type="noConversion"/>
  </si>
  <si>
    <t> - Firmware release for MP</t>
    <phoneticPr fontId="3" type="noConversion"/>
  </si>
  <si>
    <t>  - Source code</t>
    <phoneticPr fontId="3" type="noConversion"/>
  </si>
  <si>
    <t xml:space="preserve"> -  Development environment</t>
    <phoneticPr fontId="3" type="noConversion"/>
  </si>
  <si>
    <t>            -Max. Power</t>
    <phoneticPr fontId="3" type="noConversion"/>
  </si>
  <si>
    <t>            -THD+N vs. Freq.(1W)</t>
    <phoneticPr fontId="3" type="noConversion"/>
  </si>
  <si>
    <t>            -THD+N vs. Freq.(Max. Po)</t>
    <phoneticPr fontId="3" type="noConversion"/>
  </si>
  <si>
    <t>            -Max. Hum noise(Output Noise)</t>
    <phoneticPr fontId="3" type="noConversion"/>
  </si>
  <si>
    <t>            -Min. Hum noise(Output Noise)</t>
    <phoneticPr fontId="3" type="noConversion"/>
  </si>
  <si>
    <t>            -SNR@ Max. Power</t>
    <phoneticPr fontId="3" type="noConversion"/>
  </si>
  <si>
    <t>            -Frequency Response</t>
    <phoneticPr fontId="3" type="noConversion"/>
  </si>
  <si>
    <t xml:space="preserve">   -Cross talk</t>
    <phoneticPr fontId="3" type="noConversion"/>
  </si>
  <si>
    <t>        - Thermal</t>
    <phoneticPr fontId="3" type="noConversion"/>
  </si>
  <si>
    <t>        - EMC</t>
    <phoneticPr fontId="3" type="noConversion"/>
  </si>
  <si>
    <t>Gerber data(DVT3+MP)</t>
    <phoneticPr fontId="3" type="noConversion"/>
  </si>
  <si>
    <t>[ALT] We would like to devide R&amp;R for development(ALT) and MP(FII) of AMP B'd. But if you want to provide Artwork for MP from us, then please share the cost of PCB for MP.</t>
    <phoneticPr fontId="3" type="noConversion"/>
  </si>
  <si>
    <t>status</t>
    <phoneticPr fontId="3" type="noConversion"/>
  </si>
  <si>
    <t>PM</t>
    <phoneticPr fontId="3" type="noConversion"/>
  </si>
  <si>
    <t>Fii/ALT</t>
    <phoneticPr fontId="3" type="noConversion"/>
  </si>
  <si>
    <t>Sales</t>
    <phoneticPr fontId="3" type="noConversion"/>
  </si>
  <si>
    <t>open</t>
    <phoneticPr fontId="3" type="noConversion"/>
  </si>
  <si>
    <t>Fii</t>
    <phoneticPr fontId="3" type="noConversion"/>
  </si>
  <si>
    <t>close</t>
    <phoneticPr fontId="3"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</si>
  <si>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3" type="noConversion"/>
  </si>
  <si>
    <t>New speaker sets data sheet for application of new PNs</t>
    <phoneticPr fontId="3" type="noConversion"/>
  </si>
  <si>
    <t>4/7=&gt;4/13</t>
    <phoneticPr fontId="3"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</si>
  <si>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3" type="noConversion"/>
  </si>
  <si>
    <t>Philips business trip visa documents</t>
    <phoneticPr fontId="3" type="noConversion"/>
  </si>
  <si>
    <r>
      <t>2021/4/12</t>
    </r>
    <r>
      <rPr>
        <sz val="12"/>
        <color rgb="FFFF0000"/>
        <rFont val="맑은 고딕"/>
        <family val="1"/>
        <charset val="136"/>
        <scheme val="minor"/>
      </rPr>
      <t>=&gt;4/28</t>
    </r>
    <phoneticPr fontId="3"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</si>
  <si>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3" type="noConversion"/>
  </si>
  <si>
    <t xml:space="preserve">ALT </t>
    <phoneticPr fontId="3" type="noConversion"/>
  </si>
  <si>
    <t>AMP eMMC 4G changed to NAND flash</t>
    <phoneticPr fontId="3" type="noConversion"/>
  </si>
  <si>
    <t>ALT/Fii</t>
    <phoneticPr fontId="3"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</si>
  <si>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3" type="noConversion"/>
  </si>
  <si>
    <t>ALT advised FFC cable + bushing vendor HWASUNG</t>
    <phoneticPr fontId="3" type="noConversion"/>
  </si>
  <si>
    <t>[Fii 0406] Notified the vendor to prepare the sample for verification. 
EMI performance is worse than P Two</t>
    <phoneticPr fontId="3" type="noConversion"/>
  </si>
  <si>
    <t>Sub-boards PCB hold production as ALT requested</t>
    <phoneticPr fontId="3" type="noConversion"/>
  </si>
  <si>
    <t xml:space="preserve">PO for acoustic chamber modification </t>
    <phoneticPr fontId="3" type="noConversion"/>
  </si>
  <si>
    <t>LS communication inductor OPO cancel(Mantis 0001131~0006674)</t>
    <phoneticPr fontId="3" type="noConversion"/>
  </si>
  <si>
    <t>ALT</t>
    <phoneticPr fontId="3" type="noConversion"/>
  </si>
  <si>
    <t>30pcs heatspreader allocated to ALT for urgent request to BMT</t>
    <phoneticPr fontId="3" type="noConversion"/>
  </si>
  <si>
    <t>ALT designation letter for BQB lab</t>
    <phoneticPr fontId="3"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</si>
  <si>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</si>
  <si>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</si>
  <si>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</si>
  <si>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</si>
  <si>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3" type="noConversion"/>
  </si>
  <si>
    <t>2. DREAMUS Speaker</t>
    <phoneticPr fontId="3" type="noConversion"/>
  </si>
  <si>
    <t>3. Test</t>
    <phoneticPr fontId="3" type="noConversion"/>
  </si>
  <si>
    <t>4. Material</t>
    <phoneticPr fontId="3"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</si>
  <si>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3" type="noConversion"/>
  </si>
  <si>
    <t>5. SW</t>
    <phoneticPr fontId="3" type="noConversion"/>
  </si>
  <si>
    <t xml:space="preserve">6.1 The final quotation is not fixed yet. </t>
    <phoneticPr fontId="3" type="noConversion"/>
  </si>
  <si>
    <t>6. Selling price related to payment</t>
    <phoneticPr fontId="3" type="noConversion"/>
  </si>
  <si>
    <t>7. EMC</t>
    <phoneticPr fontId="3" type="noConversion"/>
  </si>
  <si>
    <t>2.2 Need the comparison of old and new speakers to evaluate the impact.</t>
    <phoneticPr fontId="3" type="noConversion"/>
  </si>
  <si>
    <t>3.2 BQB and HDMI pre test doesn't have enough time to go through completely</t>
    <phoneticPr fontId="3"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</si>
  <si>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3" type="noConversion"/>
  </si>
  <si>
    <t>5.1 OTA function on A113X should be ready by 5/14</t>
    <phoneticPr fontId="3" type="noConversion"/>
  </si>
  <si>
    <t>7.2 There are some venting holes in the DVT3 housing, which may cause the risk of ESD failure.</t>
    <phoneticPr fontId="3" type="noConversion"/>
  </si>
  <si>
    <t>2.1 100pcs will use the same speaker as DVT3?=&gt;not yet finalized</t>
    <phoneticPr fontId="3" type="noConversion"/>
  </si>
  <si>
    <t>DREAMUS REACH (SVHC 211 items) Compliance Declaration</t>
    <phoneticPr fontId="3" type="noConversion"/>
  </si>
  <si>
    <t>[ALT 0430] Will reply by 5/4.</t>
    <phoneticPr fontId="3" type="noConversion"/>
  </si>
  <si>
    <t>3.1 Reliability will not be able to complete before shipment</t>
    <phoneticPr fontId="3" type="noConversion"/>
  </si>
  <si>
    <t>pending</t>
    <phoneticPr fontId="3" type="noConversion"/>
  </si>
  <si>
    <t>DVT3 material preparation</t>
    <phoneticPr fontId="3"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</si>
  <si>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3" type="noConversion"/>
  </si>
  <si>
    <t>[Fii 0428] N.W.E shipped out 30pcs AMP heatspreader top and bottom to ALT on 4/27 from 195sets demand for DVT3. Need to push to re-make 30 sets for DVT3</t>
    <phoneticPr fontId="3" type="noConversion"/>
  </si>
  <si>
    <t>Category</t>
    <phoneticPr fontId="3" type="noConversion"/>
  </si>
  <si>
    <t>due date</t>
    <phoneticPr fontId="3" type="noConversion"/>
  </si>
  <si>
    <t>Fii will scrap all the ALT provided parts such as hosuing sub-assembly, speakers and speaker cables after DVT2</t>
    <phoneticPr fontId="3" type="noConversion"/>
  </si>
  <si>
    <t>4/29=&gt;5/19</t>
    <phoneticPr fontId="3" type="noConversion"/>
  </si>
  <si>
    <t>ALT /Fii</t>
    <phoneticPr fontId="3" type="noConversion"/>
  </si>
  <si>
    <t>Fii-Dennis</t>
    <phoneticPr fontId="3" type="noConversion"/>
  </si>
  <si>
    <t>Wellang AMP designation letter &amp; vendor contact to register vendor code and PN
=&gt;changed to B&amp;S</t>
    <phoneticPr fontId="3" type="noConversion"/>
  </si>
  <si>
    <t>Package final artwork for MP version</t>
    <phoneticPr fontId="3"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</si>
  <si>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3"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</si>
  <si>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3" type="noConversion"/>
  </si>
  <si>
    <t>T1 housing sample qty</t>
    <phoneticPr fontId="3" type="noConversion"/>
  </si>
  <si>
    <t>Monthly demand to be updated</t>
    <phoneticPr fontId="3"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</si>
  <si>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3"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</si>
  <si>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3" type="noConversion"/>
  </si>
  <si>
    <t>5 set DVT3 PCBA send to Korea</t>
    <phoneticPr fontId="3"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</si>
  <si>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3"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</si>
  <si>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3"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</si>
  <si>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3" type="noConversion"/>
  </si>
  <si>
    <t>Dolby MS11 certification</t>
    <phoneticPr fontId="3" type="noConversion"/>
  </si>
  <si>
    <t>ALT</t>
    <phoneticPr fontId="3" type="noConversion"/>
  </si>
  <si>
    <t>close</t>
    <phoneticPr fontId="3"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</si>
  <si>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3" type="noConversion"/>
  </si>
  <si>
    <t>Pre-MP buy &amp; sell  1K materials</t>
    <phoneticPr fontId="3" type="noConversion"/>
  </si>
  <si>
    <t>ALT/FII</t>
    <phoneticPr fontId="3"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</si>
  <si>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3"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</si>
  <si>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3"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</si>
  <si>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3"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</si>
  <si>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3"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</si>
  <si>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3" type="noConversion"/>
  </si>
  <si>
    <t>ALT/FII</t>
    <phoneticPr fontId="3" type="noConversion"/>
  </si>
  <si>
    <t>HW</t>
    <phoneticPr fontId="3" type="noConversion"/>
  </si>
  <si>
    <t>[ALT 0823] ALT comment to waive single unit test. (with package is necessary)
[Fii 0819] Free Fall Drop Test (Single unit test) (fail / please check test report) 
Need ALT to check how to fix this issue.</t>
  </si>
  <si>
    <t>Microphone Void issue</t>
    <phoneticPr fontId="3"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</si>
  <si>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3" type="noConversion"/>
  </si>
  <si>
    <t>Progress</t>
    <phoneticPr fontId="3" type="noConversion"/>
  </si>
  <si>
    <t>Issue</t>
    <phoneticPr fontId="3" type="noConversion"/>
  </si>
  <si>
    <t>Material</t>
    <phoneticPr fontId="3" type="noConversion"/>
  </si>
  <si>
    <t>SMT</t>
    <phoneticPr fontId="3" type="noConversion"/>
  </si>
  <si>
    <t>SI</t>
    <phoneticPr fontId="3" type="noConversion"/>
  </si>
  <si>
    <t>Capacity</t>
    <phoneticPr fontId="3"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</si>
  <si>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</si>
  <si>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3" type="noConversion"/>
  </si>
  <si>
    <t>Pasting the required tape on holder MIC
*Rework q'ty: for 1.1K pre-MP only
*Holder (446.00185.005)
*Tape will be provided by ALT</t>
    <phoneticPr fontId="3" type="noConversion"/>
  </si>
  <si>
    <t>Production</t>
    <phoneticPr fontId="3" type="noConversion"/>
  </si>
  <si>
    <t>ALT commented DVT3_assembly review result</t>
    <phoneticPr fontId="3" type="noConversion"/>
  </si>
  <si>
    <t>1. SI test plan
2. OBA test plan</t>
    <phoneticPr fontId="3"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</si>
  <si>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</si>
  <si>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3" type="noConversion"/>
  </si>
  <si>
    <t>Factory is under reviewing.</t>
    <phoneticPr fontId="3" type="noConversion"/>
  </si>
  <si>
    <t>Pre-MP (100pcs+ 1K) material shortage</t>
    <phoneticPr fontId="3"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</si>
  <si>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3" type="noConversion"/>
  </si>
  <si>
    <t xml:space="preserve">Adding ferrite core and attaching EVA sponge on L-CH and R-CH speaker cable
*Rework q'ty: for 1.1K + 15K 
*L-CH speaker cable (377.00347.005LT)
R-CH speaker cable (377.00346.005LT)
</t>
    <phoneticPr fontId="3" type="noConversion"/>
  </si>
  <si>
    <t>ME</t>
    <phoneticPr fontId="3"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</si>
  <si>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3" type="noConversion"/>
  </si>
  <si>
    <t>Acoustic testing equipment needs to improve the isolation effect</t>
    <phoneticPr fontId="3" type="noConversion"/>
  </si>
  <si>
    <t>[Fii] Vendor provided the new pressing material to verify again after DVT2.
[ALT 0318] Could you explain what problems you have.</t>
    <phoneticPr fontId="3" type="noConversion"/>
  </si>
  <si>
    <t>FIT RJ45 connector for Wired Network Authentication</t>
    <phoneticPr fontId="3" type="noConversion"/>
  </si>
  <si>
    <t xml:space="preserve">[Fii 0323] informed FIT to proceed with certification </t>
    <phoneticPr fontId="3" type="noConversion"/>
  </si>
  <si>
    <t>Thermal test with new AMP board</t>
    <phoneticPr fontId="3"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</si>
  <si>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3" type="noConversion"/>
  </si>
  <si>
    <t>new design AMP board samples &amp; speaker *13 sets for HW EMC/Thermal &amp; SW</t>
    <phoneticPr fontId="3"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</si>
  <si>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3"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</si>
  <si>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3" type="noConversion"/>
  </si>
  <si>
    <t>Microphone sealing test</t>
    <phoneticPr fontId="3"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</si>
  <si>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3" type="noConversion"/>
  </si>
  <si>
    <t>T0 samples*2 for ME in China and factory ME in VN with assembly SOP</t>
    <phoneticPr fontId="3" type="noConversion"/>
  </si>
  <si>
    <t>4/7=&gt;4/23=&gt;4/30</t>
    <phoneticPr fontId="3"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</si>
  <si>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3" type="noConversion"/>
  </si>
  <si>
    <t>IQC for THD &amp; FR of DREAMUS new speaker
Fii Q team will on-site check the testing result. Need the updated spec to audit.</t>
    <phoneticPr fontId="3"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</si>
  <si>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3" type="noConversion"/>
  </si>
  <si>
    <t xml:space="preserve">What would be the new spec for the soundbar on THD and FR as B&amp;O requested? </t>
    <phoneticPr fontId="3"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</si>
  <si>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3" type="noConversion"/>
  </si>
  <si>
    <t>FW confirmation: secure/non-secure</t>
    <phoneticPr fontId="3"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</si>
  <si>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3" type="noConversion"/>
  </si>
  <si>
    <t>[Fii 0903] Fii to provide the test plan based on pre-MP process (Mantis#1126)</t>
    <phoneticPr fontId="3" type="noConversion"/>
  </si>
  <si>
    <t>[ALT 0910] ALL shall use secure image.
Would like to confirm the allocation for 100pcs + 1K FW</t>
    <phoneticPr fontId="3" type="noConversion"/>
  </si>
  <si>
    <t>ALT to review pre-MP PMD</t>
    <phoneticPr fontId="3" type="noConversion"/>
  </si>
  <si>
    <t>1. pre-MP assembly PMD (Mantis#1270)
2. ALT assembly SOP =&gt; L-CH, R-CH speaker cable is opposite.</t>
    <phoneticPr fontId="3" type="noConversion"/>
  </si>
  <si>
    <t>[Fii 0910] Need to confirm L-CH, R-CH speaker cable MPN with ALT.
[Fii 0901] To prepare IQC for MP, please double-check whehter all datasheet is the latest version.
If ALT has any update, please provide to us by 9/9 to prevent IQC failure.</t>
    <phoneticPr fontId="3" type="noConversion"/>
  </si>
  <si>
    <t>PKRD</t>
    <phoneticPr fontId="3" type="noConversion"/>
  </si>
  <si>
    <t>Package improved solution</t>
    <phoneticPr fontId="3" type="noConversion"/>
  </si>
  <si>
    <t>[Fii 0915] 
Giftbox: The bursting strength is limitation in B flute. Vendor comment there is no way to imporve.
Carton: PK RD is working with vendor to have improved sample based on BC flute. Will be cost up.</t>
    <phoneticPr fontId="3" type="noConversion"/>
  </si>
  <si>
    <t>Mechanical change from 1st MP (Mantis#1352)</t>
    <phoneticPr fontId="3" type="noConversion"/>
  </si>
  <si>
    <t>Category</t>
    <phoneticPr fontId="3" type="noConversion"/>
  </si>
  <si>
    <t>Issue</t>
    <phoneticPr fontId="3" type="noConversion"/>
  </si>
  <si>
    <t>owner</t>
    <phoneticPr fontId="3" type="noConversion"/>
  </si>
  <si>
    <t>status</t>
    <phoneticPr fontId="3" type="noConversion"/>
  </si>
  <si>
    <t>due date</t>
    <phoneticPr fontId="3" type="noConversion"/>
  </si>
  <si>
    <t>Progress</t>
    <phoneticPr fontId="3" type="noConversion"/>
  </si>
  <si>
    <t>HW</t>
    <phoneticPr fontId="3" type="noConversion"/>
  </si>
  <si>
    <t>AMP board layout review by EMC engineer &amp; H/W RD</t>
    <phoneticPr fontId="3" type="noConversion"/>
  </si>
  <si>
    <t>Fii</t>
    <phoneticPr fontId="3" type="noConversion"/>
  </si>
  <si>
    <t>close</t>
    <phoneticPr fontId="3" type="noConversion"/>
  </si>
  <si>
    <t>ME</t>
    <phoneticPr fontId="3" type="noConversion"/>
  </si>
  <si>
    <t>Final ME 3D drawing. For ME/ Package/ HW review</t>
    <phoneticPr fontId="3" type="noConversion"/>
  </si>
  <si>
    <t xml:space="preserve">ALT </t>
    <phoneticPr fontId="3" type="noConversion"/>
  </si>
  <si>
    <t>3/16=&gt;3/19</t>
    <phoneticPr fontId="3"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</si>
  <si>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3" type="noConversion"/>
  </si>
  <si>
    <t>Part List of housing &amp; speaker and updated designation letter for new parts</t>
    <phoneticPr fontId="3" type="noConversion"/>
  </si>
  <si>
    <t>3/19=&gt;3/22=&gt;3/31</t>
    <phoneticPr fontId="3"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</si>
  <si>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3" type="noConversion"/>
  </si>
  <si>
    <t>AMP board DFM review by MFG ME</t>
    <phoneticPr fontId="3" type="noConversion"/>
  </si>
  <si>
    <t>Fii/ALT</t>
    <phoneticPr fontId="3" type="noConversion"/>
  </si>
  <si>
    <t>[Fii] will send out the file for ALT to review and modify for factory review DFM again.</t>
    <phoneticPr fontId="3" type="noConversion"/>
  </si>
  <si>
    <t>Final 2D drawings for all parts for IQC inspection and the defined critical dimension</t>
    <phoneticPr fontId="3" type="noConversion"/>
  </si>
  <si>
    <t>3/19=&gt;3/31</t>
    <phoneticPr fontId="3"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</si>
  <si>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3" type="noConversion"/>
  </si>
  <si>
    <t>INKEL needs to review the ME design to reduce the assembly process</t>
    <phoneticPr fontId="3" type="noConversion"/>
  </si>
  <si>
    <t>3/23=&gt;3/26=&gt;4/7</t>
    <phoneticPr fontId="3" type="noConversion"/>
  </si>
  <si>
    <t>Close</t>
    <phoneticPr fontId="3" type="noConversion"/>
  </si>
  <si>
    <t>AMP:3/19=&gt;3/31
SPK:3/19=&gt;4/23=&gt;4/26=&gt;4/29</t>
    <phoneticPr fontId="3" type="noConversion"/>
  </si>
  <si>
    <t>Thermal test</t>
    <phoneticPr fontId="3" type="noConversion"/>
  </si>
  <si>
    <t>AMP board verification test done before DVT3 gerber out</t>
    <phoneticPr fontId="3"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</si>
  <si>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3" type="noConversion"/>
  </si>
  <si>
    <t>Need power dissipation of all key components in AMP board for thermal simulation</t>
    <phoneticPr fontId="3" type="noConversion"/>
  </si>
  <si>
    <t>4/22=&gt;4/29=&gt;5/31</t>
    <phoneticPr fontId="3"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</si>
  <si>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3" type="noConversion"/>
  </si>
  <si>
    <t>ME</t>
    <phoneticPr fontId="3" type="noConversion"/>
  </si>
  <si>
    <t>DVT3 housing ETA factory</t>
    <phoneticPr fontId="3" type="noConversion"/>
  </si>
  <si>
    <t xml:space="preserve">ALT </t>
    <phoneticPr fontId="3" type="noConversion"/>
  </si>
  <si>
    <t>Close</t>
    <phoneticPr fontId="3" type="noConversion"/>
  </si>
  <si>
    <t>4/24=&gt;5/4=&gt;5/7</t>
    <phoneticPr fontId="3"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</si>
  <si>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3" type="noConversion"/>
  </si>
  <si>
    <t>HW</t>
    <phoneticPr fontId="3" type="noConversion"/>
  </si>
  <si>
    <t>ECAP lifetime</t>
    <phoneticPr fontId="3" type="noConversion"/>
  </si>
  <si>
    <t>Fii</t>
    <phoneticPr fontId="3" type="noConversion"/>
  </si>
  <si>
    <t>close</t>
    <phoneticPr fontId="3"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</si>
  <si>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3" type="noConversion"/>
  </si>
  <si>
    <t>A113X OTA architecture</t>
    <phoneticPr fontId="3" type="noConversion"/>
  </si>
  <si>
    <t>[ALT 0317] Design both option 1 and option 2. But option 2 no need to do SMT, just reserve on layout. If needed after, ALT will rework. Fii no need to prepare for the materials.</t>
    <phoneticPr fontId="3" type="noConversion"/>
  </si>
  <si>
    <t>EMI pre-test and debugging</t>
    <phoneticPr fontId="3"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</si>
  <si>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3" type="noConversion"/>
  </si>
  <si>
    <t>DVT heatspreader sample thermal test and improvement</t>
    <phoneticPr fontId="3"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</si>
  <si>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3" type="noConversion"/>
  </si>
  <si>
    <t>Acoustic testing equipment may need to modify due to new speaker location</t>
    <phoneticPr fontId="3" type="noConversion"/>
  </si>
  <si>
    <t xml:space="preserve">Fii </t>
    <phoneticPr fontId="3" type="noConversion"/>
  </si>
  <si>
    <t>ESD risk from the vent hole design for DVT3 housing.</t>
    <phoneticPr fontId="3" type="noConversion"/>
  </si>
  <si>
    <t>[ALT 0401] If any ESD issues, will seal the hole in T1 housings. The detailed plan will be discussed later.
[Fii] Suggest ALT to seal the venting hole to avoid ESD issue</t>
    <phoneticPr fontId="3" type="noConversion"/>
  </si>
  <si>
    <t>EMC test with new AMP board, new speaker sets, old housings</t>
    <phoneticPr fontId="3"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</si>
  <si>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3" type="noConversion"/>
  </si>
  <si>
    <t xml:space="preserve">LED chip color shift issue </t>
    <phoneticPr fontId="3"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</si>
  <si>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3" type="noConversion"/>
  </si>
  <si>
    <t>Power consumption measurement w/ new AMP board</t>
    <phoneticPr fontId="3"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</si>
  <si>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3" type="noConversion"/>
  </si>
  <si>
    <t>USB detection</t>
    <phoneticPr fontId="3"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</si>
  <si>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3" type="noConversion"/>
  </si>
  <si>
    <t>Power consumption required specification</t>
    <phoneticPr fontId="3" type="noConversion"/>
  </si>
  <si>
    <t>ALT</t>
    <phoneticPr fontId="3"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</si>
  <si>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3" type="noConversion"/>
  </si>
  <si>
    <t>I2S timing issue</t>
    <phoneticPr fontId="3"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</si>
  <si>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3" type="noConversion"/>
  </si>
  <si>
    <t>USB detection issue</t>
    <phoneticPr fontId="3"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</si>
  <si>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3" type="noConversion"/>
  </si>
  <si>
    <t>Speaker output volume</t>
    <phoneticPr fontId="3"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</si>
  <si>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3" type="noConversion"/>
  </si>
  <si>
    <t>Ferrite core winding method</t>
    <phoneticPr fontId="3"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</si>
  <si>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3" type="noConversion"/>
  </si>
  <si>
    <t>ALT need to add "TAPE 3M GTM720" in DVT3 assembly production.</t>
    <phoneticPr fontId="3"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</si>
  <si>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3" type="noConversion"/>
  </si>
  <si>
    <t>DVT3 AMP board inductir is broken 100%</t>
    <phoneticPr fontId="3"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</si>
  <si>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3" type="noConversion"/>
  </si>
  <si>
    <t>Assembly issue for AMP FFC cable</t>
    <phoneticPr fontId="3" type="noConversion"/>
  </si>
  <si>
    <t>[Fii 0729]
ME RD Jim has updated the assembly drawing for AMP FFC cable on mantis ID 1302</t>
    <phoneticPr fontId="3" type="noConversion"/>
  </si>
  <si>
    <t>The impact of the AMP board changes on reliablity testing</t>
    <phoneticPr fontId="3"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</si>
  <si>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3" type="noConversion"/>
  </si>
  <si>
    <t>Change RDT test setup</t>
    <phoneticPr fontId="3"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</si>
  <si>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3" type="noConversion"/>
  </si>
  <si>
    <t>MIC delay issue</t>
    <phoneticPr fontId="3" type="noConversion"/>
  </si>
  <si>
    <t>2021/8/2 ==&gt; 8/4</t>
    <phoneticPr fontId="3"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</si>
  <si>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3" type="noConversion"/>
  </si>
  <si>
    <t>No LED &amp; AUDIO issue</t>
    <phoneticPr fontId="3" type="noConversion"/>
  </si>
  <si>
    <t>[Fii 0804] 1. The root cause is due to the incorrect FFC cable (w/o shielding outside the cable) used in DVT3 and the FFC cable is easy to be pierceed by connector, and cause the I2S_CLK short to ground.</t>
    <phoneticPr fontId="3" type="noConversion"/>
  </si>
  <si>
    <t>Additional IR test with latest DVT3 fabric</t>
    <phoneticPr fontId="3"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</si>
  <si>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3" type="noConversion"/>
  </si>
  <si>
    <t>BQB certification</t>
    <phoneticPr fontId="3"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</si>
  <si>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3" type="noConversion"/>
  </si>
  <si>
    <t>HDMI certification</t>
    <phoneticPr fontId="3"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</si>
  <si>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3" type="noConversion"/>
  </si>
  <si>
    <t>HWQA</t>
    <phoneticPr fontId="3" type="noConversion"/>
  </si>
  <si>
    <t>Climate reliability</t>
    <phoneticPr fontId="3" type="noConversion"/>
  </si>
  <si>
    <t>Clsoe</t>
    <phoneticPr fontId="3" type="noConversion"/>
  </si>
  <si>
    <t>Clsoe</t>
    <phoneticPr fontId="3"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</si>
  <si>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3" type="noConversion"/>
  </si>
  <si>
    <t>Mechanical reliability</t>
    <phoneticPr fontId="3"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</si>
  <si>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3" type="noConversion"/>
  </si>
  <si>
    <t>Reliabilitt RDT test</t>
    <phoneticPr fontId="3" type="noConversion"/>
  </si>
  <si>
    <t>Free fall drop test spec.</t>
    <phoneticPr fontId="3" type="noConversion"/>
  </si>
  <si>
    <t>[Fii 0915]
We would like to confirm that the following "No visual damage" criteria are only applies to product, but damage to the gift box is acceptable?</t>
    <phoneticPr fontId="3" type="noConversion"/>
  </si>
  <si>
    <t>Materials</t>
    <phoneticPr fontId="3" type="noConversion"/>
  </si>
  <si>
    <t>Inkel material in shortage for pre-MP(1.1K)</t>
    <phoneticPr fontId="3" type="noConversion"/>
  </si>
  <si>
    <t>ALT</t>
    <phoneticPr fontId="3" type="noConversion"/>
  </si>
  <si>
    <t>IQC</t>
    <phoneticPr fontId="3" type="noConversion"/>
  </si>
  <si>
    <t>IQC criteria on speaker cable</t>
    <phoneticPr fontId="3" type="noConversion"/>
  </si>
  <si>
    <t>ALT</t>
    <phoneticPr fontId="3"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</si>
  <si>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3" type="noConversion"/>
  </si>
  <si>
    <t xml:space="preserve">[Fii 0924]484.00422.005 (usage:6)
1. 300pcs is in shortage for 300 DUT control run.
2. Inkel doesn't commit ETD schedule for 5100pcs.
Others: need Inkel to pull in to 9/25.
</t>
    <phoneticPr fontId="3" type="noConversion"/>
  </si>
  <si>
    <t>MOH cost down &amp; ME design DFM (Mantis#1131)</t>
    <phoneticPr fontId="3"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</si>
  <si>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3"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</si>
  <si>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3" type="noConversion"/>
  </si>
  <si>
    <t>HW/ME</t>
    <phoneticPr fontId="3" type="noConversion"/>
  </si>
  <si>
    <t>Assembly</t>
    <phoneticPr fontId="3" type="noConversion"/>
  </si>
  <si>
    <t>MOH</t>
    <phoneticPr fontId="3" type="noConversion"/>
  </si>
  <si>
    <t>R-LED connector interference (Mantis#1362)</t>
    <phoneticPr fontId="3" type="noConversion"/>
  </si>
  <si>
    <t>Change the FFC cable length
One of FFC relates to ferrite core breaking issue</t>
    <phoneticPr fontId="3" type="noConversion"/>
  </si>
  <si>
    <t>Eagle additional sample (w/ DIODES, 3PEAK 2nd source)</t>
    <phoneticPr fontId="3" type="noConversion"/>
  </si>
  <si>
    <t>FII</t>
    <phoneticPr fontId="3"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</si>
  <si>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3" type="noConversion"/>
  </si>
  <si>
    <t>HW/PM</t>
    <phoneticPr fontId="3"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</si>
  <si>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3" type="noConversion"/>
  </si>
  <si>
    <t>TBD</t>
    <phoneticPr fontId="3" type="noConversion"/>
  </si>
  <si>
    <t>Ferrite core interference issue</t>
    <phoneticPr fontId="3" type="noConversion"/>
  </si>
  <si>
    <t>Fii</t>
    <phoneticPr fontId="3" type="noConversion"/>
  </si>
  <si>
    <t>ME</t>
    <phoneticPr fontId="3" type="noConversion"/>
  </si>
  <si>
    <t>Open</t>
    <phoneticPr fontId="3" type="noConversion"/>
  </si>
  <si>
    <t>AMP board layout modification</t>
    <phoneticPr fontId="3" type="noConversion"/>
  </si>
  <si>
    <t>ALT</t>
    <phoneticPr fontId="3"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</si>
  <si>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3"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</si>
  <si>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3" type="noConversion"/>
  </si>
  <si>
    <t>KC:9/20-&gt;10/5
BMT:close</t>
    <phoneticPr fontId="3"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</si>
  <si>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3" type="noConversion"/>
  </si>
  <si>
    <t>Datasheet for new L-CH/R-CH speaker cable</t>
    <phoneticPr fontId="3" type="noConversion"/>
  </si>
  <si>
    <t>owner</t>
    <phoneticPr fontId="3" type="noConversion"/>
  </si>
  <si>
    <t>Progress</t>
    <phoneticPr fontId="3" type="noConversion"/>
  </si>
  <si>
    <t>PM</t>
    <phoneticPr fontId="3" type="noConversion"/>
  </si>
  <si>
    <t>FII</t>
    <phoneticPr fontId="3" type="noConversion"/>
  </si>
  <si>
    <t>close</t>
    <phoneticPr fontId="3" type="noConversion"/>
  </si>
  <si>
    <t>HWQA</t>
    <phoneticPr fontId="3" type="noConversion"/>
  </si>
  <si>
    <t xml:space="preserve">Reliability testing for 20pcs (w/ DIODES, 3PEAK 2nd source) </t>
    <phoneticPr fontId="3" type="noConversion"/>
  </si>
  <si>
    <t>2021/9/24
--&gt;10/15</t>
    <phoneticPr fontId="3" type="noConversion"/>
  </si>
  <si>
    <t>Eagle RMA carton</t>
    <phoneticPr fontId="3" type="noConversion"/>
  </si>
  <si>
    <t>HW/PM</t>
    <phoneticPr fontId="3" type="noConversion"/>
  </si>
  <si>
    <t>New RCU (Mantis #1344)</t>
    <phoneticPr fontId="3" type="noConversion"/>
  </si>
  <si>
    <t>Close</t>
    <phoneticPr fontId="3"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</si>
  <si>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3" type="noConversion"/>
  </si>
  <si>
    <t>HW</t>
    <phoneticPr fontId="3" type="noConversion"/>
  </si>
  <si>
    <t>Audio noise issue</t>
    <phoneticPr fontId="3" type="noConversion"/>
  </si>
  <si>
    <t>Fii/ALT</t>
    <phoneticPr fontId="3" type="noConversion"/>
  </si>
  <si>
    <t>EPD certification</t>
    <phoneticPr fontId="3" type="noConversion"/>
  </si>
  <si>
    <t>ALT</t>
    <phoneticPr fontId="3" type="noConversion"/>
  </si>
  <si>
    <t>TBD</t>
    <phoneticPr fontId="3" type="noConversion"/>
  </si>
  <si>
    <t>VI specification
*Manufacturing Specification
*Visual inspection criteria</t>
    <phoneticPr fontId="3"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</si>
  <si>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3" type="noConversion"/>
  </si>
  <si>
    <t>Close</t>
    <phoneticPr fontId="3" type="noConversion"/>
  </si>
  <si>
    <t>Inkel housing quality issues (Mantis#1385)</t>
    <phoneticPr fontId="3" type="noConversion"/>
  </si>
  <si>
    <t>Quality</t>
    <phoneticPr fontId="3" type="noConversion"/>
  </si>
  <si>
    <t>ALT</t>
    <phoneticPr fontId="3" type="noConversion"/>
  </si>
  <si>
    <t>PM</t>
    <phoneticPr fontId="3" type="noConversion"/>
  </si>
  <si>
    <t>HW</t>
    <phoneticPr fontId="3" type="noConversion"/>
  </si>
  <si>
    <t>2nd source introduction status</t>
    <phoneticPr fontId="3" type="noConversion"/>
  </si>
  <si>
    <t>Fii/ALT</t>
    <phoneticPr fontId="3"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</si>
  <si>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3" type="noConversion"/>
  </si>
  <si>
    <r>
      <t>WK5/3</t>
    </r>
    <r>
      <rPr>
        <sz val="12"/>
        <color rgb="FFFF0000"/>
        <rFont val="新細明體"/>
        <family val="2"/>
        <charset val="136"/>
      </rPr>
      <t>給出那些物料需要採買現貨，提供清單給</t>
    </r>
    <r>
      <rPr>
        <sz val="12"/>
        <color rgb="FFFF0000"/>
        <rFont val="Calibri"/>
        <family val="2"/>
      </rPr>
      <t>ALT</t>
    </r>
    <phoneticPr fontId="3" type="noConversion"/>
  </si>
  <si>
    <r>
      <t>Open issues for 100pcs pre MP=&gt;</t>
    </r>
    <r>
      <rPr>
        <b/>
        <sz val="14"/>
        <color rgb="FFFF0000"/>
        <rFont val="Calibri"/>
        <family val="2"/>
      </rPr>
      <t>check if possible to pull in to ETD 6/25?</t>
    </r>
    <phoneticPr fontId="3"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</si>
  <si>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3" type="noConversion"/>
  </si>
  <si>
    <r>
      <t xml:space="preserve">What support is needed from Fii?? </t>
    </r>
    <r>
      <rPr>
        <sz val="12"/>
        <color rgb="FFFF0000"/>
        <rFont val="Calibri"/>
        <family val="2"/>
      </rPr>
      <t>[ALT] FII make develop environment in FII side</t>
    </r>
    <phoneticPr fontId="3"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</si>
  <si>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3" type="noConversion"/>
  </si>
  <si>
    <r>
      <t xml:space="preserve">What about this column? It means the data will be provided by ALT?
</t>
    </r>
    <r>
      <rPr>
        <sz val="12"/>
        <color rgb="FFFF0000"/>
        <rFont val="Calibri"/>
        <family val="2"/>
      </rPr>
      <t>[ALT] We can provide it if you want. I think it is for time saving.</t>
    </r>
    <phoneticPr fontId="3"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</si>
  <si>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3" type="noConversion"/>
  </si>
  <si>
    <t>H/W</t>
    <phoneticPr fontId="3" type="noConversion"/>
  </si>
  <si>
    <t>Designate parts</t>
    <phoneticPr fontId="3" type="noConversion"/>
  </si>
  <si>
    <t>Fii/ALT</t>
    <phoneticPr fontId="3" type="noConversion"/>
  </si>
  <si>
    <t>H/W</t>
    <phoneticPr fontId="3" type="noConversion"/>
  </si>
  <si>
    <t>FFC cable and connector defected sample</t>
    <phoneticPr fontId="3"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</si>
  <si>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3"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</si>
  <si>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3" type="noConversion"/>
  </si>
  <si>
    <t>2nd source (Eth PHY/BT/IC) (Mantis #1353)</t>
    <phoneticPr fontId="3"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</si>
  <si>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3" type="noConversion"/>
  </si>
  <si>
    <t>H/W</t>
    <phoneticPr fontId="3" type="noConversion"/>
  </si>
  <si>
    <t>Fii</t>
    <phoneticPr fontId="3"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</si>
  <si>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3" type="noConversion"/>
  </si>
  <si>
    <t>2021.10_first mass production two defected FFC cable</t>
    <phoneticPr fontId="3" type="noConversion"/>
  </si>
  <si>
    <t>NonP2P 2nd source verification</t>
    <phoneticPr fontId="3"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</si>
  <si>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3" type="noConversion"/>
  </si>
  <si>
    <t>SW/PM</t>
    <phoneticPr fontId="3" type="noConversion"/>
  </si>
  <si>
    <t>SW upgrade</t>
    <phoneticPr fontId="3"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</si>
  <si>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3"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</si>
  <si>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3"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</si>
  <si>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3" type="noConversion"/>
  </si>
  <si>
    <t>HW/Sales</t>
    <phoneticPr fontId="3" type="noConversion"/>
  </si>
  <si>
    <t>BT module issue</t>
    <phoneticPr fontId="3" type="noConversion"/>
  </si>
  <si>
    <t>ALT/FII</t>
    <phoneticPr fontId="3" type="noConversion"/>
  </si>
  <si>
    <t>H/W</t>
    <phoneticPr fontId="3" type="noConversion"/>
  </si>
  <si>
    <t>CS manual</t>
    <phoneticPr fontId="3" type="noConversion"/>
  </si>
  <si>
    <t>Fii/ALT</t>
    <phoneticPr fontId="3" type="noConversion"/>
  </si>
  <si>
    <t>TBD</t>
    <phoneticPr fontId="3"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</si>
  <si>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3" type="noConversion"/>
  </si>
  <si>
    <t>Pending</t>
    <phoneticPr fontId="3"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</si>
  <si>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3" type="noConversion"/>
  </si>
  <si>
    <t>ALT/SKB</t>
    <phoneticPr fontId="3" type="noConversion"/>
  </si>
  <si>
    <t>Alternative parts approval from ALT/SKB
Eagle's Ethernet: Realtek -&gt; Motocom
Swan's LED: TI -&gt; Awinic</t>
    <phoneticPr fontId="3"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</si>
  <si>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3" type="noConversion"/>
  </si>
  <si>
    <t>H/W</t>
    <phoneticPr fontId="3" type="noConversion"/>
  </si>
  <si>
    <t>MP adaptor conduction issue</t>
    <phoneticPr fontId="3" type="noConversion"/>
  </si>
  <si>
    <t>Fii/ALT</t>
    <phoneticPr fontId="3" type="noConversion"/>
  </si>
  <si>
    <t>H/W</t>
    <phoneticPr fontId="3" type="noConversion"/>
  </si>
  <si>
    <t>GPIO issue review</t>
    <phoneticPr fontId="3" type="noConversion"/>
  </si>
  <si>
    <t>ALT/Fii</t>
    <phoneticPr fontId="3" type="noConversion"/>
  </si>
  <si>
    <t>Close</t>
    <phoneticPr fontId="3" type="noConversion"/>
  </si>
  <si>
    <t>Closed</t>
    <phoneticPr fontId="3"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</si>
  <si>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3" type="noConversion"/>
  </si>
  <si>
    <t>Close</t>
    <phoneticPr fontId="3" type="noConversion"/>
  </si>
  <si>
    <t>2nd Source</t>
    <phoneticPr fontId="3" type="noConversion"/>
  </si>
  <si>
    <t>Supply of Components</t>
    <phoneticPr fontId="3" type="noConversion"/>
  </si>
  <si>
    <t xml:space="preserve">[Fii 03/29 ] Arrange the alternative sample to ALT - Eagle 03/29 / Swan 04/2 </t>
    <phoneticPr fontId="3" type="noConversion"/>
  </si>
  <si>
    <t>Eagle RMA 13K</t>
    <phoneticPr fontId="3"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</si>
  <si>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3" type="noConversion"/>
  </si>
  <si>
    <t>FFC cable melted and common choke burned</t>
    <phoneticPr fontId="3"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</si>
  <si>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3" type="noConversion"/>
  </si>
  <si>
    <t>Close</t>
    <phoneticPr fontId="3" type="noConversion"/>
  </si>
  <si>
    <t>[SWAN] [MP] 2022.05 Mass production inspection report</t>
    <phoneticPr fontId="3" type="noConversion"/>
  </si>
  <si>
    <t>OPEN</t>
    <phoneticPr fontId="3" type="noConversion"/>
  </si>
  <si>
    <t>CS materials for out of warranty</t>
    <phoneticPr fontId="3" type="noConversion"/>
  </si>
  <si>
    <t>FA report</t>
    <phoneticPr fontId="3" type="noConversion"/>
  </si>
  <si>
    <t>[SWAN] [MP] 2022.01-03 Mass production inspection report</t>
    <phoneticPr fontId="3" type="noConversion"/>
  </si>
  <si>
    <t>[SWAN] Extra Product, PCBA and Spare parts for RMA</t>
    <phoneticPr fontId="3"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</si>
  <si>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3" type="noConversion"/>
  </si>
  <si>
    <t>[SWAN] [MP] 2022.06 Mass production inspection report</t>
    <phoneticPr fontId="3"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</si>
  <si>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3"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</si>
  <si>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3"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</si>
  <si>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3" type="noConversion"/>
  </si>
  <si>
    <t>[Fii 0707]
Factoy will check and reply. Keep updated.
[ALT 0630]
Issue up the BFX-AT100 defected units from incomming inspection end customer on 4/19, but Only the initial analysis was reported.
https://mantis.cnsbg.foxconn.com/vaas/view.php?id=1484</t>
    <phoneticPr fontId="3"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</si>
  <si>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</si>
  <si>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3" type="noConversion"/>
  </si>
  <si>
    <t>Test plan of shielding removal</t>
    <phoneticPr fontId="3" type="noConversion"/>
  </si>
  <si>
    <t>SW/HW</t>
    <phoneticPr fontId="3" type="noConversion"/>
  </si>
  <si>
    <t>Passive Standby</t>
    <phoneticPr fontId="3" type="noConversion"/>
  </si>
  <si>
    <t>SW</t>
    <phoneticPr fontId="3" type="noConversion"/>
  </si>
  <si>
    <t>Motorocom Eth disconnection issue</t>
    <phoneticPr fontId="3"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</si>
  <si>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3" type="noConversion"/>
  </si>
  <si>
    <t>FII</t>
    <phoneticPr fontId="3" type="noConversion"/>
  </si>
  <si>
    <t>open</t>
    <phoneticPr fontId="3" type="noConversion"/>
  </si>
  <si>
    <t>GPIO issue(mantis #1468)</t>
    <phoneticPr fontId="3"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</si>
  <si>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3"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</si>
  <si>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</si>
  <si>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3"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</si>
  <si>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3" type="noConversion"/>
  </si>
  <si>
    <t>Close</t>
    <phoneticPr fontId="3"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</si>
  <si>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3" type="noConversion"/>
  </si>
  <si>
    <t>FII/ALT</t>
    <phoneticPr fontId="3" type="noConversion"/>
  </si>
  <si>
    <t>License and Royalty for exFAT/NTFS (1540)</t>
    <phoneticPr fontId="3" type="noConversion"/>
  </si>
  <si>
    <t>Close</t>
    <phoneticPr fontId="3" type="noConversion"/>
  </si>
  <si>
    <t xml:space="preserve"> </t>
    <phoneticPr fontId="3" type="noConversion"/>
  </si>
  <si>
    <t>Category</t>
    <phoneticPr fontId="3" type="noConversion"/>
  </si>
  <si>
    <t>Issue</t>
    <phoneticPr fontId="3" type="noConversion"/>
  </si>
  <si>
    <t>owner</t>
    <phoneticPr fontId="3" type="noConversion"/>
  </si>
  <si>
    <t>status</t>
    <phoneticPr fontId="3" type="noConversion"/>
  </si>
  <si>
    <t>due date</t>
    <phoneticPr fontId="3" type="noConversion"/>
  </si>
  <si>
    <t>Progress</t>
    <phoneticPr fontId="3" type="noConversion"/>
  </si>
  <si>
    <t>PM</t>
    <phoneticPr fontId="3" type="noConversion"/>
  </si>
  <si>
    <t>DVT3 sample qty for ALT/SKB</t>
    <phoneticPr fontId="3" type="noConversion"/>
  </si>
  <si>
    <t xml:space="preserve">ALT </t>
    <phoneticPr fontId="3" type="noConversion"/>
  </si>
  <si>
    <t>close</t>
    <phoneticPr fontId="3"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</si>
  <si>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3" type="noConversion"/>
  </si>
  <si>
    <t>R&amp;R discussion</t>
    <phoneticPr fontId="3" type="noConversion"/>
  </si>
  <si>
    <t>Fii/ALT</t>
    <phoneticPr fontId="3" type="noConversion"/>
  </si>
  <si>
    <t>close</t>
    <phoneticPr fontId="3" type="noConversion"/>
  </si>
  <si>
    <t>3/23=&gt;3/26=&gt;4/9</t>
    <phoneticPr fontId="3"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</si>
  <si>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3" type="noConversion"/>
  </si>
  <si>
    <t>Sales</t>
    <phoneticPr fontId="3" type="noConversion"/>
  </si>
  <si>
    <t xml:space="preserve">pre-MP+MP PO for 1K </t>
    <phoneticPr fontId="3" type="noConversion"/>
  </si>
  <si>
    <t>ALT</t>
    <phoneticPr fontId="3" type="noConversion"/>
  </si>
  <si>
    <t>3/26=&gt;4/8</t>
    <phoneticPr fontId="3"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</si>
  <si>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3" type="noConversion"/>
  </si>
  <si>
    <t xml:space="preserve">E&amp;O amount for DVT and 1K (pre MP+MP) after design change </t>
    <phoneticPr fontId="3" type="noConversion"/>
  </si>
  <si>
    <t>pending</t>
    <phoneticPr fontId="3" type="noConversion"/>
  </si>
  <si>
    <t>4/7=&gt;4/29=&gt;8/31</t>
    <phoneticPr fontId="3"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</si>
  <si>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3" type="noConversion"/>
  </si>
  <si>
    <t>close</t>
    <phoneticPr fontId="3" type="noConversion"/>
  </si>
  <si>
    <t xml:space="preserve">ALT </t>
    <phoneticPr fontId="3" type="noConversion"/>
  </si>
  <si>
    <t>PM</t>
    <phoneticPr fontId="3" type="noConversion"/>
  </si>
  <si>
    <t>2021/6/22
=&gt;8/10</t>
    <phoneticPr fontId="3" type="noConversion"/>
  </si>
  <si>
    <t xml:space="preserve">[Fii 0415] Will provide the breakdown list for SW within 4/15 and need the PO by 4/16 as the SW modification is still needed for DVT3.
[Fii 0416] The PO should be provided by 4/19. </t>
    <phoneticPr fontId="3" type="noConversion"/>
  </si>
  <si>
    <t>2nd source list to be introduced after MP</t>
    <phoneticPr fontId="3"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</si>
  <si>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3" type="noConversion"/>
  </si>
  <si>
    <t>Final design of heatspreader *25pcs sample</t>
    <phoneticPr fontId="3" type="noConversion"/>
  </si>
  <si>
    <t>Fii</t>
    <phoneticPr fontId="3" type="noConversion"/>
  </si>
  <si>
    <t xml:space="preserve">Final version of FFC cable/Heatspreader/Housing Assembly </t>
    <phoneticPr fontId="3" type="noConversion"/>
  </si>
  <si>
    <t>VN factory lock down issue</t>
    <phoneticPr fontId="3" type="noConversion"/>
  </si>
  <si>
    <t>[Fii 0527] Guang Chau site is under application to VN government for unblock.</t>
    <phoneticPr fontId="3" type="noConversion"/>
  </si>
  <si>
    <t xml:space="preserve">Extra acoustic equipment purchaising </t>
    <phoneticPr fontId="3" type="noConversion"/>
  </si>
  <si>
    <t xml:space="preserve">Fii </t>
    <phoneticPr fontId="3" type="noConversion"/>
  </si>
  <si>
    <t>7/20=&gt;8/31</t>
    <phoneticPr fontId="3"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</si>
  <si>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3" type="noConversion"/>
  </si>
  <si>
    <t>AMP Board E cap SAMYOUNG 100uF/35V (FII not verder code)</t>
    <phoneticPr fontId="3" type="noConversion"/>
  </si>
  <si>
    <t>ALT</t>
    <phoneticPr fontId="3" type="noConversion"/>
  </si>
  <si>
    <t>September 4K order</t>
    <phoneticPr fontId="3" type="noConversion"/>
  </si>
  <si>
    <t>Pre-MP SPOT 1K materials and 2nd source part list</t>
    <phoneticPr fontId="3" type="noConversion"/>
  </si>
  <si>
    <t>ALT/FII</t>
    <phoneticPr fontId="3" type="noConversion"/>
  </si>
  <si>
    <t>BFX-AT100 (T99X171.00) DIODES &amp; 3peak 2nd source reliability test</t>
    <phoneticPr fontId="3" type="noConversion"/>
  </si>
  <si>
    <t>SWAN reliability test</t>
    <phoneticPr fontId="3" type="noConversion"/>
  </si>
  <si>
    <t>KC certification
BMT schedule</t>
    <phoneticPr fontId="3"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</si>
  <si>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3" type="noConversion"/>
  </si>
  <si>
    <t>The datasheet for B&amp;S, consign materials</t>
    <phoneticPr fontId="3" type="noConversion"/>
  </si>
  <si>
    <t>RoHS</t>
    <phoneticPr fontId="3"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</si>
  <si>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3" type="noConversion"/>
  </si>
  <si>
    <t>Eagle LED 
21496870012022011126732 / 21496870012022011126654</t>
    <phoneticPr fontId="3" type="noConversion"/>
  </si>
  <si>
    <t>TBD</t>
    <phoneticPr fontId="3" type="noConversion"/>
  </si>
  <si>
    <t>[Fii 05/20 ]
Eagle BT Module Cypress (L/T=378 days = 54 weeks)
Have to get the Q4 P.O ASAP since long L/T</t>
    <phoneticPr fontId="3" type="noConversion"/>
  </si>
  <si>
    <t>Open</t>
    <phoneticPr fontId="3" type="noConversion"/>
  </si>
  <si>
    <t>EOL DDR4 4G</t>
    <phoneticPr fontId="3" type="noConversion"/>
  </si>
  <si>
    <t>[SWAN]Synnex_Hynix DDR4 8Gb C-die EOL</t>
    <phoneticPr fontId="3" type="noConversion"/>
  </si>
  <si>
    <t>Idle Stock</t>
    <phoneticPr fontId="3" type="noConversion"/>
  </si>
  <si>
    <t>ATV12 NRE&amp;AMAZON Prime Video NRE</t>
    <phoneticPr fontId="3"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</si>
  <si>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3"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</si>
  <si>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3" type="noConversion"/>
  </si>
  <si>
    <t>close</t>
    <phoneticPr fontId="3" type="noConversion"/>
  </si>
  <si>
    <t>Close</t>
    <phoneticPr fontId="3"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</si>
  <si>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3" type="noConversion"/>
  </si>
  <si>
    <t>[1028] NRE was discussed yesterday. ALT asked Foxconn to provide Amazon Prime Video test plan. SKB hopes it will finish within month.
[1021] Fii asked ALT/SKB to pay NRE about ATB12&amp;AMAZON Prime Video.</t>
    <phoneticPr fontId="3" type="noConversion"/>
  </si>
  <si>
    <t>PCR(Post Consumer Materials) use - Portion/cost</t>
    <phoneticPr fontId="3" type="noConversion"/>
  </si>
  <si>
    <t>BI</t>
    <phoneticPr fontId="3"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</si>
  <si>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3"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</si>
  <si>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3"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</si>
  <si>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</si>
  <si>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3"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</si>
  <si>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3"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</si>
  <si>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3"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</si>
  <si>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3" type="noConversion"/>
  </si>
  <si>
    <t xml:space="preserve"> </t>
    <phoneticPr fontId="3" type="noConversion"/>
  </si>
  <si>
    <t>Close</t>
    <phoneticPr fontId="3" type="noConversion"/>
  </si>
  <si>
    <t>Motorcomm ETH PHY disconnection issue</t>
    <phoneticPr fontId="3" type="noConversion"/>
  </si>
  <si>
    <t>H/W</t>
    <phoneticPr fontId="3" type="noConversion"/>
  </si>
  <si>
    <t>Open</t>
    <phoneticPr fontId="3" type="noConversion"/>
  </si>
  <si>
    <t>H/W</t>
    <phoneticPr fontId="3" type="noConversion"/>
  </si>
  <si>
    <t>Hynix DDR3L 4Gb EOL</t>
    <phoneticPr fontId="3" type="noConversion"/>
  </si>
  <si>
    <t>Open</t>
    <phoneticPr fontId="3"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</si>
  <si>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3"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</si>
  <si>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3" type="noConversion"/>
  </si>
  <si>
    <t>Open</t>
    <phoneticPr fontId="3" type="noConversion"/>
  </si>
  <si>
    <t>H/W</t>
    <phoneticPr fontId="3" type="noConversion"/>
  </si>
  <si>
    <t>USB Hub IC reset control</t>
  </si>
  <si>
    <t>Manufacturing</t>
    <phoneticPr fontId="3" type="noConversion"/>
  </si>
  <si>
    <t>Line Transfer(#1579)</t>
    <phoneticPr fontId="3" type="noConversion"/>
  </si>
  <si>
    <r>
      <t xml:space="preserve">[1223] Foxconn is checking internally about Fail items on PCR-ABS reliability test. Foxconn keep checking it by next week. If there is no progress, then ALT will close it.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</si>
  <si>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t>[1223] It is on track, but Covid-19 is getting worse in China. So plan may impact. Based on current plan, Foxconn will provide golden sample by 1/6.
             Role : CN - design, VN - manufacturing, TW - testing.
             Foxconn will provide 20 golden samples to ALT.</t>
    </r>
    <r>
      <rPr>
        <sz val="12"/>
        <color rgb="FF0432FF"/>
        <rFont val="Calibri"/>
        <family val="2"/>
      </rPr>
      <t xml:space="preserve">
</t>
    </r>
    <r>
      <rPr>
        <sz val="12"/>
        <rFont val="Calibri"/>
        <family val="2"/>
      </rPr>
      <t>[1209]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3" type="noConversion"/>
  </si>
  <si>
    <t>Stage</t>
    <phoneticPr fontId="53" type="noConversion"/>
  </si>
  <si>
    <t>Item</t>
    <phoneticPr fontId="53" type="noConversion"/>
  </si>
  <si>
    <t>Model</t>
    <phoneticPr fontId="53" type="noConversion"/>
  </si>
  <si>
    <t>Issuer</t>
    <phoneticPr fontId="53" type="noConversion"/>
  </si>
  <si>
    <t>Status</t>
    <phoneticPr fontId="53" type="noConversion"/>
  </si>
  <si>
    <t>Action Item</t>
    <phoneticPr fontId="53" type="noConversion"/>
  </si>
  <si>
    <t>EVT/DVT/PVT</t>
    <phoneticPr fontId="53" type="noConversion"/>
  </si>
  <si>
    <t>Design Review for each development stage</t>
    <phoneticPr fontId="53" type="noConversion"/>
  </si>
  <si>
    <t>All</t>
    <phoneticPr fontId="53" type="noConversion"/>
  </si>
  <si>
    <t>ALT</t>
    <phoneticPr fontId="53" type="noConversion"/>
  </si>
  <si>
    <t>Close</t>
  </si>
  <si>
    <t>[12/15] Foxconn confirmed.</t>
    <phoneticPr fontId="53" type="noConversion"/>
  </si>
  <si>
    <t>Open</t>
    <phoneticPr fontId="53" type="noConversion"/>
  </si>
  <si>
    <t>Documents support - Schematic Drawing, Layout, Gerber, BOM,
                              Mechanical Drawing</t>
    <phoneticPr fontId="53" type="noConversion"/>
  </si>
  <si>
    <t>Open</t>
    <phoneticPr fontId="53" type="noConversion"/>
  </si>
  <si>
    <t>Close</t>
    <phoneticPr fontId="53" type="noConversion"/>
  </si>
  <si>
    <t>RoHS Support</t>
    <phoneticPr fontId="53" type="noConversion"/>
  </si>
  <si>
    <t>RoHS Support for self declaration by one company
Foxconn will check to declare by themselves or provide all data for delaration to ALT.</t>
    <phoneticPr fontId="53" type="noConversion"/>
  </si>
  <si>
    <t>All</t>
    <phoneticPr fontId="53" type="noConversion"/>
  </si>
  <si>
    <t>ALT</t>
    <phoneticPr fontId="53" type="noConversion"/>
  </si>
  <si>
    <t>Open</t>
    <phoneticPr fontId="53" type="noConversion"/>
  </si>
  <si>
    <t>MP</t>
    <phoneticPr fontId="53" type="noConversion"/>
  </si>
  <si>
    <t>RMA issue Review - Foxconn should  review RMA issue report 
                            from Factory befor ALT.</t>
    <phoneticPr fontId="53" type="noConversion"/>
  </si>
  <si>
    <t>Eagle</t>
    <phoneticPr fontId="53" type="noConversion"/>
  </si>
  <si>
    <t>[12/15] Foxconn will review new RMA issue from now on..</t>
    <phoneticPr fontId="53" type="noConversion"/>
  </si>
  <si>
    <t>Eagle</t>
    <phoneticPr fontId="53" type="noConversion"/>
  </si>
  <si>
    <t>Vaule Engieering</t>
    <phoneticPr fontId="53" type="noConversion"/>
  </si>
  <si>
    <t>ALT</t>
    <phoneticPr fontId="53" type="noConversion"/>
  </si>
  <si>
    <t>[12/15] Foxconn has VE process once within a year after launch.
           But Foxconn will review any suggestion about VE from ALT.</t>
    <phoneticPr fontId="53" type="noConversion"/>
  </si>
  <si>
    <t>Swan</t>
    <phoneticPr fontId="53" type="noConversion"/>
  </si>
  <si>
    <t>Shielding Removal Verification</t>
    <phoneticPr fontId="53" type="noConversion"/>
  </si>
  <si>
    <t>Foxconn</t>
    <phoneticPr fontId="53" type="noConversion"/>
  </si>
  <si>
    <t>Eagle RMA</t>
    <phoneticPr fontId="53" type="noConversion"/>
  </si>
  <si>
    <t>Foxconn</t>
    <phoneticPr fontId="53" type="noConversion"/>
  </si>
  <si>
    <t>2nd source</t>
    <phoneticPr fontId="53" type="noConversion"/>
  </si>
  <si>
    <t>Motorcomm Ethernet PHY</t>
    <phoneticPr fontId="53" type="noConversion"/>
  </si>
  <si>
    <t>SWAN DDR EOL for AMP B'd</t>
    <phoneticPr fontId="53" type="noConversion"/>
  </si>
  <si>
    <t>[12/16] Foxconn will check that NANYA can provide SI Test result.
[12/23] NANYA can provide SI test result. Foxconn is checking  the
           no. of samples that they can provide to ALT.</t>
    <phoneticPr fontId="53" type="noConversion"/>
  </si>
  <si>
    <t>Reliability test item for ABS resin use.</t>
    <phoneticPr fontId="53" type="noConversion"/>
  </si>
  <si>
    <t>Eagle</t>
    <phoneticPr fontId="53" type="noConversion"/>
  </si>
  <si>
    <t>Close</t>
    <phoneticPr fontId="53" type="noConversion"/>
  </si>
  <si>
    <t>[12/16] ALT will check that below test items.
          Non-op test(Vibration, shock), package test
[12/21] ALT Feedback - Non-op test(Vibration random/Shock) can
                                 skip.</t>
    <phoneticPr fontId="53" type="noConversion"/>
  </si>
  <si>
    <t>Item</t>
    <phoneticPr fontId="53" type="noConversion"/>
  </si>
  <si>
    <t>Model</t>
    <phoneticPr fontId="53" type="noConversion"/>
  </si>
  <si>
    <t>Issuer</t>
    <phoneticPr fontId="53" type="noConversion"/>
  </si>
  <si>
    <t>Action Item</t>
    <phoneticPr fontId="53" type="noConversion"/>
  </si>
  <si>
    <t>Mantis comm - Due date should be included</t>
    <phoneticPr fontId="53" type="noConversion"/>
  </si>
  <si>
    <t>[12/16] Both parties accepted.</t>
    <phoneticPr fontId="53" type="noConversion"/>
  </si>
  <si>
    <t>Source code of Foxconn Lib. should be opened for fast debug.</t>
    <phoneticPr fontId="53" type="noConversion"/>
  </si>
  <si>
    <t>[12/16] Foxconn will discuss internally. But Foxconn will add some log
           to debug issue.</t>
    <phoneticPr fontId="53" type="noConversion"/>
  </si>
  <si>
    <t>Build Key support to build SD image build</t>
    <phoneticPr fontId="53" type="noConversion"/>
  </si>
  <si>
    <t>[12/16] ALT need to add some log to debug the issues.
           Sometimes ALT need to release it for some restricted 
           customer. It may improve the speed of interact with SKB.</t>
    <phoneticPr fontId="53" type="noConversion"/>
  </si>
  <si>
    <t>All</t>
    <phoneticPr fontId="53" type="noConversion"/>
  </si>
  <si>
    <t>Eagle A12 xTS test result</t>
    <phoneticPr fontId="53" type="noConversion"/>
  </si>
  <si>
    <t>Foxconn</t>
  </si>
  <si>
    <t>[12/16] It will be finish by the end of Dec.
[1/2] It finished but ALT didn't receive the detail result.</t>
    <phoneticPr fontId="53" type="noConversion"/>
  </si>
  <si>
    <t>How not to kill SKB apps under LMK condition</t>
    <phoneticPr fontId="53" type="noConversion"/>
  </si>
  <si>
    <t>All</t>
    <phoneticPr fontId="53" type="noConversion"/>
  </si>
  <si>
    <t>[12/16] Foxconn suggested to use the method that they use for CTS.
[1/2] ALT suggested it and is waiting for SKB's feedback.</t>
    <phoneticPr fontId="53" type="noConversion"/>
  </si>
  <si>
    <t>Foxconn</t>
    <phoneticPr fontId="53"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</si>
  <si>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3" type="noConversion"/>
  </si>
  <si>
    <t>Monitor</t>
    <phoneticPr fontId="3" type="noConversion"/>
  </si>
  <si>
    <t>[12/16] RJ45 connector change to SWAN's. =&gt; Rework error.</t>
    <phoneticPr fontId="53" type="noConversion"/>
  </si>
  <si>
    <r>
      <t xml:space="preserve">[1/6] ALT asked some additional request on mantis on 1/3. Gauge R&amp;R plan for equipment verification step.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3" type="noConversion"/>
  </si>
  <si>
    <r>
      <rPr>
        <sz val="12"/>
        <color rgb="FF0432FF"/>
        <rFont val="Calibri"/>
        <family val="2"/>
      </rPr>
      <t>[0106] Foxconn will inform the cost.</t>
    </r>
    <r>
      <rPr>
        <sz val="12"/>
        <rFont val="Calibri"/>
        <family val="2"/>
      </rPr>
      <t xml:space="preserve">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</si>
  <si>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0432FF"/>
        <rFont val="Calibri"/>
        <family val="2"/>
      </rPr>
      <t xml:space="preserve">[0106] There is stable SW for A12 on EVB. Foxconn will debug it ASAP.
            PHY issue can be reproduce easily. So Motorcomm FAE is trying to debug it. The debug status will be updated by next Wednesday.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3" type="noConversion"/>
  </si>
  <si>
    <r>
      <t xml:space="preserve">[0106] The process for TW Foxconn is finished, but now Foxconn is waiting for approval from Foxconn Factory. 
            It takes about an week normally to get approval to send defected unit from VN Foxconn Factory.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3" type="noConversion"/>
  </si>
  <si>
    <r>
      <t>[0106] ALT needs 5 samples. Delivery schedule will be updated by Foxconn TW. It may next week.</t>
    </r>
    <r>
      <rPr>
        <sz val="12"/>
        <color rgb="FF0432FF"/>
        <rFont val="Calibri"/>
        <family val="2"/>
      </rPr>
      <t xml:space="preserve">
[Fii 0105] How many pcs of NANYA DDR3L memory sample do ALT need for validation?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3" type="noConversion"/>
  </si>
  <si>
    <r>
      <t xml:space="preserve">[0106]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t>
    </r>
    <r>
      <rPr>
        <sz val="12"/>
        <rFont val="Calibri"/>
        <family val="2"/>
      </rPr>
      <t>[1223]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t>
    </r>
    <r>
      <rPr>
        <sz val="12"/>
        <color rgb="FF0432FF"/>
        <rFont val="Calibri"/>
        <family val="2"/>
      </rPr>
      <t xml:space="preserve">
</t>
    </r>
    <phoneticPr fontId="3" type="noConversion"/>
  </si>
  <si>
    <r>
      <rPr>
        <sz val="12"/>
        <color rgb="FF0432FF"/>
        <rFont val="Calibri"/>
        <family val="2"/>
      </rPr>
      <t xml:space="preserve">[0106]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3" type="noConversion"/>
  </si>
  <si>
    <r>
      <t xml:space="preserve">[12/15] Foxconn will review internally
</t>
    </r>
    <r>
      <rPr>
        <sz val="11"/>
        <color rgb="FF0432FF"/>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[0106]
ALT can discuss which documents can provide it or not. 
ALT accepted not to provide Gerber data if Foxconn can provide layout data.
ALT accepted to provide BOM at the final stage only.
Foxconn will discuss internally and answer about documents early of next week.</t>
    </r>
    <phoneticPr fontId="53" type="noConversion"/>
  </si>
  <si>
    <r>
      <t xml:space="preserve">[12/15] Foxconn will check it with relative teams
</t>
    </r>
    <r>
      <rPr>
        <sz val="11"/>
        <color rgb="FF0432FF"/>
        <rFont val="맑은 고딕"/>
        <family val="3"/>
        <charset val="129"/>
        <scheme val="minor"/>
      </rPr>
      <t>[Fii 0105]
Fii QS team verbally replied and agreed to provide self-declaration by one company, but will require ALT to provide all the data of consign parts for Fii review.
[0106] It can be closed after receiving Foxconn's opinion by e-mail.</t>
    </r>
    <phoneticPr fontId="3" type="noConversion"/>
  </si>
  <si>
    <r>
      <t xml:space="preserve">[12/16] SW v. R13 has some connection issue. ALT ask to use VPN.
</t>
    </r>
    <r>
      <rPr>
        <sz val="11"/>
        <color rgb="FF0432FF"/>
        <rFont val="맑은 고딕"/>
        <family val="3"/>
        <charset val="129"/>
        <scheme val="minor"/>
      </rPr>
      <t>[1/2]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t>
    </r>
    <phoneticPr fontId="53" type="noConversion"/>
  </si>
  <si>
    <r>
      <t xml:space="preserve">[12/16] Foxconn will receive RMA data from factory and review 
           major 3 issues of RMA((SoC, eMMC, Eth PHY).
</t>
    </r>
    <r>
      <rPr>
        <sz val="11"/>
        <color rgb="FF0432FF"/>
        <rFont val="맑은 고딕"/>
        <family val="1"/>
        <charset val="136"/>
        <scheme val="minor"/>
      </rPr>
      <t>[1/5]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t>
    </r>
    <phoneticPr fontId="5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</si>
</sst>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7" x14ac:knownFonts="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19" fillId="0" borderId="0">
      <alignment vertical="center"/>
    </xf>
    <xf numFmtId="0" fontId="51" fillId="0" borderId="0">
      <alignment vertical="center"/>
    </xf>
  </cellStyleXfs>
  <cellXfs count="15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4" fillId="0" borderId="0" xfId="0" applyNumberFormat="1" applyFont="1" applyAlignment="1">
      <alignment horizontal="center" vertical="center"/>
    </xf>
    <xf numFmtId="0" fontId="7" fillId="0" borderId="0" xfId="0" applyFont="1" applyAlignment="1">
      <alignment vertical="center" wrapText="1"/>
    </xf>
    <xf numFmtId="0" fontId="0" fillId="2" borderId="0" xfId="0" applyFill="1">
      <alignment vertical="center"/>
    </xf>
    <xf numFmtId="176" fontId="4"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5" fillId="0" borderId="0" xfId="0" applyFont="1" applyAlignment="1">
      <alignment vertical="center" wrapText="1"/>
    </xf>
    <xf numFmtId="177" fontId="0" fillId="0" borderId="0" xfId="0" applyNumberFormat="1">
      <alignment vertical="center"/>
    </xf>
    <xf numFmtId="0" fontId="16" fillId="0" borderId="0" xfId="0" applyFont="1" applyAlignment="1">
      <alignment vertical="center" wrapText="1"/>
    </xf>
    <xf numFmtId="0" fontId="7" fillId="0" borderId="0" xfId="0" applyFont="1">
      <alignment vertical="center"/>
    </xf>
    <xf numFmtId="0" fontId="6" fillId="0" borderId="0" xfId="0" applyFont="1" applyAlignment="1">
      <alignment vertical="center" wrapText="1"/>
    </xf>
    <xf numFmtId="0" fontId="21" fillId="0" borderId="0" xfId="0" applyFont="1">
      <alignment vertical="center"/>
    </xf>
    <xf numFmtId="176" fontId="21" fillId="0" borderId="0" xfId="0" applyNumberFormat="1" applyFont="1" applyAlignment="1">
      <alignment horizontal="center" vertical="center"/>
    </xf>
    <xf numFmtId="176" fontId="7" fillId="0" borderId="0" xfId="0" applyNumberFormat="1" applyFont="1" applyAlignment="1">
      <alignment horizontal="center" vertical="center"/>
    </xf>
    <xf numFmtId="0" fontId="12" fillId="0" borderId="0" xfId="0" applyFont="1" applyAlignment="1">
      <alignment vertical="center" wrapText="1"/>
    </xf>
    <xf numFmtId="176" fontId="14" fillId="0" borderId="0" xfId="0" applyNumberFormat="1" applyFont="1" applyAlignment="1">
      <alignment horizontal="center" vertical="center"/>
    </xf>
    <xf numFmtId="176" fontId="4" fillId="0" borderId="0" xfId="0" applyNumberFormat="1" applyFont="1" applyAlignment="1">
      <alignment horizontal="center" vertical="center" wrapText="1"/>
    </xf>
    <xf numFmtId="176" fontId="9" fillId="0" borderId="0" xfId="0" applyNumberFormat="1" applyFont="1" applyAlignment="1">
      <alignment horizontal="center" vertical="center" wrapText="1"/>
    </xf>
    <xf numFmtId="0" fontId="9" fillId="0" borderId="0" xfId="0" applyFont="1" applyAlignment="1">
      <alignment vertical="center" wrapText="1"/>
    </xf>
    <xf numFmtId="0" fontId="0" fillId="0" borderId="0" xfId="0" applyAlignment="1">
      <alignment vertical="top" wrapText="1"/>
    </xf>
    <xf numFmtId="0" fontId="7" fillId="0" borderId="0" xfId="0" applyFont="1" applyAlignment="1">
      <alignment vertical="top" wrapText="1"/>
    </xf>
    <xf numFmtId="0" fontId="17" fillId="0" borderId="0" xfId="0" applyFont="1" applyAlignment="1">
      <alignment vertical="center" wrapText="1"/>
    </xf>
    <xf numFmtId="0" fontId="7" fillId="5" borderId="0" xfId="0" applyFont="1" applyFill="1">
      <alignment vertical="center"/>
    </xf>
    <xf numFmtId="176" fontId="12" fillId="5" borderId="0" xfId="0" applyNumberFormat="1" applyFont="1" applyFill="1" applyAlignment="1">
      <alignment horizontal="center" vertical="center"/>
    </xf>
    <xf numFmtId="0" fontId="10" fillId="5" borderId="0" xfId="0" applyFont="1" applyFill="1" applyAlignment="1">
      <alignment horizontal="left" vertical="top" wrapText="1"/>
    </xf>
    <xf numFmtId="0" fontId="0" fillId="5" borderId="0" xfId="0" applyFill="1">
      <alignment vertical="center"/>
    </xf>
    <xf numFmtId="176" fontId="4" fillId="5" borderId="0" xfId="0" applyNumberFormat="1" applyFont="1" applyFill="1" applyAlignment="1">
      <alignment horizontal="center" vertical="center"/>
    </xf>
    <xf numFmtId="0" fontId="0" fillId="5" borderId="0" xfId="0" applyFill="1" applyAlignment="1">
      <alignment vertical="top" wrapText="1"/>
    </xf>
    <xf numFmtId="0" fontId="23" fillId="0" borderId="0" xfId="0" applyFont="1" applyAlignment="1">
      <alignment vertical="top" wrapText="1"/>
    </xf>
    <xf numFmtId="0" fontId="18" fillId="0" borderId="0" xfId="0" applyFont="1" applyAlignment="1">
      <alignment vertical="top" wrapText="1"/>
    </xf>
    <xf numFmtId="0" fontId="12" fillId="0" borderId="0" xfId="0" applyFont="1" applyAlignment="1">
      <alignment vertical="top" wrapText="1"/>
    </xf>
    <xf numFmtId="0" fontId="24" fillId="0" borderId="0" xfId="0" applyFont="1" applyAlignment="1">
      <alignment vertical="top" wrapText="1"/>
    </xf>
    <xf numFmtId="0" fontId="17" fillId="0" borderId="0" xfId="0" applyFont="1" applyAlignment="1">
      <alignment vertical="top" wrapText="1"/>
    </xf>
    <xf numFmtId="0" fontId="0" fillId="0" borderId="0" xfId="0" applyAlignment="1">
      <alignment horizontal="left" vertical="center" wrapText="1"/>
    </xf>
    <xf numFmtId="0" fontId="20" fillId="0" borderId="0" xfId="0" applyFont="1" applyAlignment="1">
      <alignment vertical="top" wrapText="1"/>
    </xf>
    <xf numFmtId="176" fontId="0" fillId="0" borderId="0" xfId="0" applyNumberFormat="1" applyAlignment="1">
      <alignment horizontal="center" vertical="center" wrapText="1"/>
    </xf>
    <xf numFmtId="0" fontId="12" fillId="0" borderId="0" xfId="0" applyFont="1" applyAlignment="1">
      <alignment horizontal="left" vertical="top" wrapText="1"/>
    </xf>
    <xf numFmtId="0" fontId="0" fillId="0" borderId="0" xfId="0" applyAlignment="1">
      <alignment horizontal="left" vertical="top" wrapText="1"/>
    </xf>
    <xf numFmtId="0" fontId="29" fillId="0" borderId="0" xfId="0" applyFont="1">
      <alignment vertical="center"/>
    </xf>
    <xf numFmtId="0" fontId="9" fillId="0" borderId="0" xfId="0" applyFont="1" applyAlignment="1">
      <alignment vertical="top" wrapText="1"/>
    </xf>
    <xf numFmtId="0" fontId="29" fillId="0" borderId="10" xfId="0" applyFont="1" applyBorder="1">
      <alignment vertical="center"/>
    </xf>
    <xf numFmtId="0" fontId="29" fillId="6" borderId="10" xfId="0" applyFont="1" applyFill="1" applyBorder="1">
      <alignment vertical="center"/>
    </xf>
    <xf numFmtId="176" fontId="29" fillId="6" borderId="10" xfId="0" applyNumberFormat="1" applyFont="1" applyFill="1" applyBorder="1" applyAlignment="1">
      <alignment horizontal="center" vertical="center"/>
    </xf>
    <xf numFmtId="0" fontId="30" fillId="6" borderId="10" xfId="0" applyFont="1" applyFill="1" applyBorder="1" applyAlignment="1">
      <alignment vertical="center" wrapText="1"/>
    </xf>
    <xf numFmtId="0" fontId="29" fillId="6" borderId="0" xfId="0" applyFont="1" applyFill="1">
      <alignment vertical="center"/>
    </xf>
    <xf numFmtId="0" fontId="29" fillId="0" borderId="10" xfId="0" applyFont="1" applyBorder="1" applyAlignment="1">
      <alignment horizontal="center" vertical="center"/>
    </xf>
    <xf numFmtId="0" fontId="28" fillId="0" borderId="0" xfId="0" applyFont="1">
      <alignment vertical="center"/>
    </xf>
    <xf numFmtId="176" fontId="28" fillId="0" borderId="0" xfId="0" applyNumberFormat="1" applyFont="1" applyAlignment="1">
      <alignment horizontal="center" vertical="center"/>
    </xf>
    <xf numFmtId="176" fontId="29" fillId="0" borderId="0" xfId="0" applyNumberFormat="1" applyFont="1" applyAlignment="1">
      <alignment horizontal="center" vertical="center"/>
    </xf>
    <xf numFmtId="0" fontId="29" fillId="0" borderId="0" xfId="0" applyFont="1" applyAlignment="1">
      <alignment vertical="top" wrapText="1"/>
    </xf>
    <xf numFmtId="0" fontId="29" fillId="5" borderId="0" xfId="0" applyFont="1" applyFill="1">
      <alignment vertical="center"/>
    </xf>
    <xf numFmtId="176" fontId="30" fillId="5" borderId="0" xfId="0" applyNumberFormat="1" applyFont="1" applyFill="1" applyAlignment="1">
      <alignment horizontal="center" vertical="center"/>
    </xf>
    <xf numFmtId="0" fontId="31" fillId="0" borderId="0" xfId="0" applyFont="1" applyAlignment="1">
      <alignment vertical="center" wrapText="1"/>
    </xf>
    <xf numFmtId="0" fontId="31" fillId="0" borderId="0" xfId="0" applyFont="1" applyAlignment="1">
      <alignment vertical="top" wrapText="1"/>
    </xf>
    <xf numFmtId="0" fontId="29" fillId="0" borderId="0" xfId="0" applyFont="1" applyAlignment="1">
      <alignment vertical="center" wrapText="1"/>
    </xf>
    <xf numFmtId="0" fontId="32" fillId="0" borderId="0" xfId="0" applyFont="1" applyAlignment="1">
      <alignment vertical="center" wrapText="1"/>
    </xf>
    <xf numFmtId="0" fontId="35" fillId="0" borderId="0" xfId="0" applyFont="1">
      <alignment vertical="center"/>
    </xf>
    <xf numFmtId="0" fontId="30" fillId="0" borderId="0" xfId="0" applyFont="1">
      <alignment vertical="center"/>
    </xf>
    <xf numFmtId="0" fontId="38" fillId="0" borderId="0" xfId="0" applyFont="1">
      <alignment vertical="center"/>
    </xf>
    <xf numFmtId="0" fontId="28" fillId="0" borderId="2" xfId="0" applyFont="1" applyBorder="1" applyAlignment="1">
      <alignment horizontal="center" vertical="center"/>
    </xf>
    <xf numFmtId="0" fontId="29" fillId="0" borderId="6" xfId="0" applyFont="1" applyBorder="1" applyAlignment="1">
      <alignment horizontal="left" vertical="center"/>
    </xf>
    <xf numFmtId="0" fontId="29" fillId="0" borderId="0" xfId="0" applyFont="1" applyAlignment="1">
      <alignment horizontal="center" vertical="center"/>
    </xf>
    <xf numFmtId="0" fontId="29" fillId="0" borderId="7" xfId="0" applyFont="1" applyBorder="1" applyAlignment="1">
      <alignment horizontal="center" vertical="center"/>
    </xf>
    <xf numFmtId="0" fontId="29" fillId="0" borderId="6" xfId="0" applyFont="1" applyBorder="1">
      <alignment vertical="center"/>
    </xf>
    <xf numFmtId="0" fontId="29" fillId="0" borderId="4" xfId="0" applyFont="1" applyBorder="1" applyAlignment="1">
      <alignment vertical="top"/>
    </xf>
    <xf numFmtId="0" fontId="39" fillId="0" borderId="6" xfId="1" applyFont="1" applyBorder="1" applyAlignment="1">
      <alignment vertical="center"/>
    </xf>
    <xf numFmtId="0" fontId="29" fillId="0" borderId="4" xfId="0" applyFont="1" applyBorder="1" applyAlignment="1">
      <alignment horizontal="center" vertical="center"/>
    </xf>
    <xf numFmtId="0" fontId="33" fillId="0" borderId="6" xfId="0" applyFont="1" applyBorder="1" applyAlignment="1">
      <alignment vertical="top"/>
    </xf>
    <xf numFmtId="0" fontId="29" fillId="0" borderId="4" xfId="0" applyFont="1" applyBorder="1">
      <alignment vertical="center"/>
    </xf>
    <xf numFmtId="0" fontId="29" fillId="0" borderId="6" xfId="0" applyFont="1" applyBorder="1" applyAlignment="1">
      <alignment vertical="top"/>
    </xf>
    <xf numFmtId="0" fontId="29" fillId="0" borderId="5" xfId="0" applyFont="1" applyBorder="1" applyAlignment="1">
      <alignment vertical="top"/>
    </xf>
    <xf numFmtId="0" fontId="29" fillId="0" borderId="8" xfId="0" applyFont="1" applyBorder="1" applyAlignment="1">
      <alignment vertical="top"/>
    </xf>
    <xf numFmtId="0" fontId="29" fillId="0" borderId="3" xfId="0" applyFont="1" applyBorder="1">
      <alignment vertical="center"/>
    </xf>
    <xf numFmtId="0" fontId="29" fillId="0" borderId="0" xfId="0" applyFont="1" applyAlignment="1">
      <alignment vertical="top"/>
    </xf>
    <xf numFmtId="0" fontId="29" fillId="0" borderId="8" xfId="0" applyFont="1" applyBorder="1" applyAlignment="1">
      <alignment horizontal="center" vertical="center"/>
    </xf>
    <xf numFmtId="0" fontId="29" fillId="0" borderId="3" xfId="0" applyFont="1" applyBorder="1" applyAlignment="1">
      <alignment vertical="top"/>
    </xf>
    <xf numFmtId="0" fontId="29" fillId="0" borderId="6" xfId="0" applyFont="1" applyBorder="1" applyAlignment="1">
      <alignment horizontal="center" vertical="center"/>
    </xf>
    <xf numFmtId="0" fontId="29" fillId="0" borderId="5" xfId="0" applyFont="1" applyBorder="1">
      <alignment vertical="center"/>
    </xf>
    <xf numFmtId="0" fontId="29" fillId="0" borderId="5" xfId="0" applyFont="1" applyBorder="1" applyAlignment="1">
      <alignment horizontal="center" vertical="center"/>
    </xf>
    <xf numFmtId="0" fontId="29" fillId="0" borderId="9" xfId="0" applyFont="1" applyBorder="1">
      <alignment vertical="center"/>
    </xf>
    <xf numFmtId="0" fontId="29" fillId="4" borderId="4" xfId="0" applyFont="1" applyFill="1" applyBorder="1" applyAlignment="1">
      <alignment horizontal="center" vertical="center"/>
    </xf>
    <xf numFmtId="0" fontId="33" fillId="0" borderId="6" xfId="0" applyFont="1" applyBorder="1">
      <alignment vertical="center"/>
    </xf>
    <xf numFmtId="0" fontId="30" fillId="0" borderId="6" xfId="0" applyFont="1" applyBorder="1">
      <alignment vertical="center"/>
    </xf>
    <xf numFmtId="0" fontId="29" fillId="0" borderId="7" xfId="0" applyFont="1" applyBorder="1">
      <alignment vertical="center"/>
    </xf>
    <xf numFmtId="0" fontId="29" fillId="4" borderId="5" xfId="0" applyFont="1" applyFill="1" applyBorder="1" applyAlignment="1">
      <alignment horizontal="center" vertical="center"/>
    </xf>
    <xf numFmtId="0" fontId="30" fillId="4" borderId="3" xfId="0" applyFont="1" applyFill="1" applyBorder="1" applyAlignment="1">
      <alignment vertical="center" wrapText="1"/>
    </xf>
    <xf numFmtId="0" fontId="29" fillId="4" borderId="6" xfId="0" applyFont="1" applyFill="1" applyBorder="1" applyAlignment="1">
      <alignment horizontal="left" vertical="center"/>
    </xf>
    <xf numFmtId="0" fontId="29" fillId="0" borderId="5" xfId="0" applyFont="1" applyBorder="1" applyAlignment="1">
      <alignment horizontal="left" vertical="center"/>
    </xf>
    <xf numFmtId="0" fontId="31" fillId="0" borderId="10" xfId="0" applyFont="1" applyBorder="1" applyAlignment="1">
      <alignment vertical="top" wrapText="1"/>
    </xf>
    <xf numFmtId="0" fontId="32" fillId="0" borderId="0" xfId="0" applyFont="1" applyAlignment="1">
      <alignment vertical="top" wrapText="1"/>
    </xf>
    <xf numFmtId="14" fontId="29" fillId="0" borderId="10" xfId="0" applyNumberFormat="1" applyFont="1" applyBorder="1">
      <alignment vertical="center"/>
    </xf>
    <xf numFmtId="14" fontId="29" fillId="0" borderId="10" xfId="0" applyNumberFormat="1" applyFont="1" applyBorder="1" applyAlignment="1">
      <alignment horizontal="left" vertical="center"/>
    </xf>
    <xf numFmtId="0" fontId="31" fillId="0" borderId="0" xfId="0" applyFont="1">
      <alignment vertical="center"/>
    </xf>
    <xf numFmtId="176" fontId="31" fillId="0" borderId="0" xfId="0" applyNumberFormat="1" applyFont="1" applyAlignment="1">
      <alignment horizontal="center" vertical="center"/>
    </xf>
    <xf numFmtId="14" fontId="29" fillId="0" borderId="0" xfId="0" applyNumberFormat="1" applyFont="1">
      <alignment vertical="center"/>
    </xf>
    <xf numFmtId="0" fontId="31" fillId="0" borderId="10" xfId="0" applyFont="1" applyBorder="1" applyAlignment="1">
      <alignment vertical="center" wrapText="1"/>
    </xf>
    <xf numFmtId="0" fontId="31" fillId="0" borderId="10" xfId="0" applyFont="1" applyBorder="1" applyAlignment="1">
      <alignment horizontal="left" vertical="top" wrapText="1"/>
    </xf>
    <xf numFmtId="0" fontId="31" fillId="5" borderId="0" xfId="0" applyFont="1" applyFill="1" applyAlignment="1">
      <alignment vertical="top" wrapText="1"/>
    </xf>
    <xf numFmtId="0" fontId="31" fillId="0" borderId="0" xfId="0" applyFont="1" applyAlignment="1">
      <alignment vertical="top"/>
    </xf>
    <xf numFmtId="0" fontId="29" fillId="0" borderId="10" xfId="0" applyFont="1" applyBorder="1" applyAlignment="1">
      <alignment horizontal="left" vertical="center"/>
    </xf>
    <xf numFmtId="0" fontId="29" fillId="0" borderId="10" xfId="0" applyFont="1" applyBorder="1" applyAlignment="1">
      <alignment horizontal="left" vertical="center" wrapText="1"/>
    </xf>
    <xf numFmtId="0" fontId="11" fillId="0" borderId="0" xfId="1">
      <alignment vertical="center"/>
    </xf>
    <xf numFmtId="0" fontId="28" fillId="0" borderId="11" xfId="0" applyFont="1" applyBorder="1">
      <alignment vertical="center"/>
    </xf>
    <xf numFmtId="176" fontId="28" fillId="0" borderId="11" xfId="0" applyNumberFormat="1" applyFont="1" applyBorder="1" applyAlignment="1">
      <alignment horizontal="center" vertical="center"/>
    </xf>
    <xf numFmtId="0" fontId="29" fillId="6" borderId="12" xfId="0" applyFont="1" applyFill="1" applyBorder="1">
      <alignment vertical="center"/>
    </xf>
    <xf numFmtId="176" fontId="29" fillId="6" borderId="12" xfId="0" applyNumberFormat="1" applyFont="1" applyFill="1" applyBorder="1" applyAlignment="1">
      <alignment horizontal="center" vertical="center" wrapText="1"/>
    </xf>
    <xf numFmtId="0" fontId="31"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7" fillId="6" borderId="10" xfId="0" applyFont="1" applyFill="1" applyBorder="1" applyAlignment="1">
      <alignment horizontal="left" vertical="top" wrapText="1"/>
    </xf>
    <xf numFmtId="0" fontId="0" fillId="0" borderId="10" xfId="0" applyBorder="1">
      <alignment vertical="center"/>
    </xf>
    <xf numFmtId="0" fontId="28" fillId="0" borderId="0" xfId="0" applyFont="1" applyAlignment="1">
      <alignment vertical="top"/>
    </xf>
    <xf numFmtId="0" fontId="46" fillId="0" borderId="0" xfId="0" applyFont="1" applyAlignment="1">
      <alignment vertical="top" wrapText="1"/>
    </xf>
    <xf numFmtId="0" fontId="46" fillId="0" borderId="10" xfId="0" applyFont="1" applyBorder="1" applyAlignment="1">
      <alignment vertical="center" wrapText="1"/>
    </xf>
    <xf numFmtId="0" fontId="32" fillId="0" borderId="10" xfId="0" applyFont="1" applyBorder="1" applyAlignment="1">
      <alignment vertical="top" wrapText="1"/>
    </xf>
    <xf numFmtId="0" fontId="50" fillId="0" borderId="0" xfId="0" applyFont="1" applyAlignment="1">
      <alignment vertical="top" wrapText="1"/>
    </xf>
    <xf numFmtId="0" fontId="52" fillId="0" borderId="10" xfId="3" applyFont="1" applyBorder="1" applyAlignment="1">
      <alignment horizontal="center" vertical="center"/>
    </xf>
    <xf numFmtId="0" fontId="51" fillId="0" borderId="0" xfId="3">
      <alignment vertical="center"/>
    </xf>
    <xf numFmtId="0" fontId="51" fillId="0" borderId="10" xfId="3" applyBorder="1">
      <alignment vertical="center"/>
    </xf>
    <xf numFmtId="0" fontId="51" fillId="0" borderId="10" xfId="3" applyBorder="1" applyAlignment="1">
      <alignment horizontal="center" vertical="center"/>
    </xf>
    <xf numFmtId="0" fontId="51" fillId="0" borderId="0" xfId="3" applyAlignment="1">
      <alignment horizontal="center" vertical="center"/>
    </xf>
    <xf numFmtId="0" fontId="51" fillId="0" borderId="10" xfId="3" applyBorder="1" applyAlignment="1">
      <alignment vertical="center" wrapText="1"/>
    </xf>
    <xf numFmtId="0" fontId="51" fillId="0" borderId="10" xfId="3" applyBorder="1" applyAlignment="1">
      <alignment horizontal="center" vertical="center" wrapText="1"/>
    </xf>
    <xf numFmtId="0" fontId="2" fillId="0" borderId="0" xfId="3" applyFont="1">
      <alignment vertical="center"/>
    </xf>
    <xf numFmtId="0" fontId="2" fillId="0" borderId="0" xfId="3" applyFont="1" applyAlignment="1">
      <alignment vertical="center" wrapText="1"/>
    </xf>
    <xf numFmtId="0" fontId="56" fillId="0" borderId="0" xfId="0" applyFont="1">
      <alignment vertical="center"/>
    </xf>
    <xf numFmtId="0" fontId="51" fillId="0" borderId="10" xfId="3" applyBorder="1" applyAlignment="1">
      <alignment horizontal="center" vertical="center"/>
    </xf>
    <xf numFmtId="0" fontId="28" fillId="0" borderId="7" xfId="0" applyFont="1" applyBorder="1">
      <alignment vertical="center"/>
    </xf>
    <xf numFmtId="0" fontId="28" fillId="0" borderId="4" xfId="0" applyFont="1" applyBorder="1">
      <alignment vertical="center"/>
    </xf>
    <xf numFmtId="0" fontId="28" fillId="0" borderId="3" xfId="0" applyFont="1" applyBorder="1">
      <alignmen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29" fillId="0" borderId="7" xfId="0" applyFont="1" applyBorder="1" applyAlignment="1">
      <alignment horizontal="center" vertical="center"/>
    </xf>
    <xf numFmtId="0" fontId="29" fillId="0" borderId="4" xfId="0" applyFont="1" applyBorder="1" applyAlignment="1">
      <alignment horizontal="center" vertical="center"/>
    </xf>
    <xf numFmtId="0" fontId="29" fillId="0" borderId="3" xfId="0" applyFont="1" applyBorder="1" applyAlignment="1">
      <alignment horizontal="center" vertical="center"/>
    </xf>
    <xf numFmtId="0" fontId="33" fillId="0" borderId="7" xfId="0" applyFont="1" applyBorder="1" applyAlignment="1">
      <alignment vertical="center" wrapText="1"/>
    </xf>
    <xf numFmtId="0" fontId="33" fillId="0" borderId="4" xfId="0" applyFont="1" applyBorder="1">
      <alignment vertical="center"/>
    </xf>
    <xf numFmtId="0" fontId="33" fillId="0" borderId="3" xfId="0" applyFont="1" applyBorder="1">
      <alignment vertical="center"/>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29" fillId="0" borderId="5" xfId="0" applyFont="1" applyBorder="1" applyAlignment="1">
      <alignment horizontal="center" vertical="center"/>
    </xf>
    <xf numFmtId="0" fontId="1" fillId="0" borderId="10" xfId="3" applyFont="1" applyBorder="1" applyAlignment="1">
      <alignment vertical="center" wrapText="1"/>
    </xf>
  </cellXfs>
  <cellStyles count="4">
    <cellStyle name="Excel Built-in Normal" xfId="2" xr:uid="{00000000-0005-0000-0000-000000000000}"/>
    <cellStyle name="一般 2" xfId="3" xr:uid="{00000000-0005-0000-0000-000002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opLeftCell="C47" zoomScale="99" zoomScaleNormal="99" workbookViewId="0">
      <selection activeCell="G50" sqref="G50"/>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466</v>
      </c>
      <c r="B1" s="52" t="s">
        <v>467</v>
      </c>
      <c r="C1" s="52" t="s">
        <v>468</v>
      </c>
      <c r="D1" s="52" t="s">
        <v>469</v>
      </c>
      <c r="E1" s="53" t="s">
        <v>470</v>
      </c>
      <c r="F1" s="52" t="s">
        <v>471</v>
      </c>
    </row>
    <row r="2" spans="1:6" customFormat="1" ht="52.5" hidden="1" x14ac:dyDescent="0.45">
      <c r="A2" s="5" t="s">
        <v>472</v>
      </c>
      <c r="B2" s="5" t="s">
        <v>473</v>
      </c>
      <c r="C2" s="5" t="s">
        <v>474</v>
      </c>
      <c r="D2" s="5" t="s">
        <v>475</v>
      </c>
      <c r="E2" s="6">
        <v>44270</v>
      </c>
      <c r="F2" s="8" t="s">
        <v>476</v>
      </c>
    </row>
    <row r="3" spans="1:6" customFormat="1" ht="122.5" hidden="1" x14ac:dyDescent="0.45">
      <c r="A3" t="s">
        <v>472</v>
      </c>
      <c r="B3" t="s">
        <v>477</v>
      </c>
      <c r="C3" t="s">
        <v>478</v>
      </c>
      <c r="D3" t="s">
        <v>479</v>
      </c>
      <c r="E3" s="3" t="s">
        <v>480</v>
      </c>
      <c r="F3" s="2" t="s">
        <v>481</v>
      </c>
    </row>
    <row r="4" spans="1:6" customFormat="1" ht="122.5" hidden="1" x14ac:dyDescent="0.45">
      <c r="A4" s="17" t="s">
        <v>482</v>
      </c>
      <c r="B4" s="17" t="s">
        <v>483</v>
      </c>
      <c r="C4" s="17" t="s">
        <v>484</v>
      </c>
      <c r="D4" s="17" t="s">
        <v>475</v>
      </c>
      <c r="E4" s="18" t="s">
        <v>485</v>
      </c>
      <c r="F4" s="2" t="s">
        <v>486</v>
      </c>
    </row>
    <row r="5" spans="1:6" ht="217" hidden="1" x14ac:dyDescent="0.45">
      <c r="A5" s="44" t="s">
        <v>482</v>
      </c>
      <c r="B5" s="44" t="s">
        <v>487</v>
      </c>
      <c r="C5" s="44" t="s">
        <v>478</v>
      </c>
      <c r="D5" s="44" t="s">
        <v>488</v>
      </c>
      <c r="E5" s="54" t="s">
        <v>489</v>
      </c>
      <c r="F5" s="59" t="s">
        <v>445</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490</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491</v>
      </c>
      <c r="E9" s="1" t="s">
        <v>84</v>
      </c>
      <c r="F9" s="20" t="s">
        <v>85</v>
      </c>
    </row>
    <row r="10" spans="1:6" customFormat="1" ht="105" hidden="1" x14ac:dyDescent="0.45">
      <c r="A10" t="s">
        <v>73</v>
      </c>
      <c r="B10" s="2" t="s">
        <v>130</v>
      </c>
      <c r="C10" s="15" t="s">
        <v>492</v>
      </c>
      <c r="D10" s="15" t="s">
        <v>78</v>
      </c>
      <c r="E10" s="1">
        <v>44377</v>
      </c>
      <c r="F10" s="4" t="s">
        <v>122</v>
      </c>
    </row>
    <row r="11" spans="1:6" customFormat="1" ht="52.5" hidden="1" x14ac:dyDescent="0.45">
      <c r="A11" t="s">
        <v>493</v>
      </c>
      <c r="B11" t="s">
        <v>87</v>
      </c>
      <c r="C11" t="s">
        <v>88</v>
      </c>
      <c r="D11" t="s">
        <v>78</v>
      </c>
      <c r="E11" s="3">
        <v>44293</v>
      </c>
      <c r="F11" s="14" t="s">
        <v>89</v>
      </c>
    </row>
    <row r="12" spans="1:6" customFormat="1" ht="409.5" hidden="1" x14ac:dyDescent="0.45">
      <c r="A12" t="s">
        <v>73</v>
      </c>
      <c r="B12" t="s">
        <v>131</v>
      </c>
      <c r="C12" t="s">
        <v>86</v>
      </c>
      <c r="D12" t="s">
        <v>78</v>
      </c>
      <c r="E12" s="41" t="s">
        <v>494</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475</v>
      </c>
      <c r="E14" s="1">
        <v>44300</v>
      </c>
      <c r="F14" s="16" t="s">
        <v>132</v>
      </c>
    </row>
    <row r="15" spans="1:6" customFormat="1" ht="35" hidden="1" x14ac:dyDescent="0.45">
      <c r="A15" s="15" t="s">
        <v>75</v>
      </c>
      <c r="B15" s="15" t="s">
        <v>93</v>
      </c>
      <c r="C15" s="15" t="s">
        <v>88</v>
      </c>
      <c r="D15" s="15" t="s">
        <v>78</v>
      </c>
      <c r="E15" s="21">
        <v>44302</v>
      </c>
      <c r="F15" s="4" t="s">
        <v>495</v>
      </c>
    </row>
    <row r="16" spans="1:6" customFormat="1" ht="87.5" hidden="1" x14ac:dyDescent="0.45">
      <c r="A16" s="15" t="s">
        <v>73</v>
      </c>
      <c r="B16" t="s">
        <v>496</v>
      </c>
      <c r="C16" t="s">
        <v>77</v>
      </c>
      <c r="D16" t="s">
        <v>78</v>
      </c>
      <c r="E16" s="1">
        <v>44438</v>
      </c>
      <c r="F16" s="26" t="s">
        <v>497</v>
      </c>
    </row>
    <row r="17" spans="1:7" customFormat="1" ht="105" hidden="1" x14ac:dyDescent="0.45">
      <c r="A17" t="s">
        <v>73</v>
      </c>
      <c r="B17" t="s">
        <v>94</v>
      </c>
      <c r="C17" t="s">
        <v>484</v>
      </c>
      <c r="D17" t="s">
        <v>78</v>
      </c>
      <c r="E17" s="1">
        <v>44323</v>
      </c>
      <c r="F17" s="27" t="s">
        <v>133</v>
      </c>
      <c r="G17">
        <v>1131</v>
      </c>
    </row>
    <row r="18" spans="1:7" customFormat="1" ht="17.5" hidden="1" x14ac:dyDescent="0.45">
      <c r="A18" t="s">
        <v>472</v>
      </c>
      <c r="B18" t="s">
        <v>96</v>
      </c>
      <c r="C18" t="s">
        <v>77</v>
      </c>
      <c r="D18" t="s">
        <v>78</v>
      </c>
      <c r="E18" s="1">
        <v>44330</v>
      </c>
      <c r="F18" s="27" t="s">
        <v>123</v>
      </c>
    </row>
    <row r="19" spans="1:7" customFormat="1" ht="120" hidden="1" x14ac:dyDescent="0.45">
      <c r="A19" t="s">
        <v>73</v>
      </c>
      <c r="B19" t="s">
        <v>498</v>
      </c>
      <c r="C19" t="s">
        <v>499</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484</v>
      </c>
      <c r="D21" t="s">
        <v>78</v>
      </c>
      <c r="E21" s="1">
        <v>44351</v>
      </c>
      <c r="F21" s="37" t="s">
        <v>150</v>
      </c>
    </row>
    <row r="22" spans="1:7" customFormat="1" ht="135" hidden="1" x14ac:dyDescent="0.45">
      <c r="A22" t="s">
        <v>472</v>
      </c>
      <c r="B22" t="s">
        <v>500</v>
      </c>
      <c r="C22" t="s">
        <v>77</v>
      </c>
      <c r="D22" t="s">
        <v>78</v>
      </c>
      <c r="E22" s="1">
        <v>44336</v>
      </c>
      <c r="F22" s="35" t="s">
        <v>140</v>
      </c>
    </row>
    <row r="23" spans="1:7" customFormat="1" ht="17.5" hidden="1" x14ac:dyDescent="0.45">
      <c r="A23" t="s">
        <v>73</v>
      </c>
      <c r="B23" t="s">
        <v>501</v>
      </c>
      <c r="C23" t="s">
        <v>77</v>
      </c>
      <c r="D23" t="s">
        <v>78</v>
      </c>
      <c r="E23" s="1">
        <v>44362</v>
      </c>
      <c r="F23" s="35" t="s">
        <v>502</v>
      </c>
    </row>
    <row r="24" spans="1:7" customFormat="1" ht="90" hidden="1" x14ac:dyDescent="0.45">
      <c r="A24" t="s">
        <v>73</v>
      </c>
      <c r="B24" t="s">
        <v>134</v>
      </c>
      <c r="C24" t="s">
        <v>77</v>
      </c>
      <c r="D24" t="s">
        <v>78</v>
      </c>
      <c r="E24" s="1">
        <v>44349</v>
      </c>
      <c r="F24" s="37" t="s">
        <v>139</v>
      </c>
    </row>
    <row r="25" spans="1:7" customFormat="1" ht="45" hidden="1" x14ac:dyDescent="0.45">
      <c r="A25" t="s">
        <v>73</v>
      </c>
      <c r="B25" t="s">
        <v>503</v>
      </c>
      <c r="C25" t="s">
        <v>77</v>
      </c>
      <c r="D25" t="s">
        <v>491</v>
      </c>
      <c r="E25" s="1">
        <v>44357</v>
      </c>
      <c r="F25" s="35" t="s">
        <v>136</v>
      </c>
    </row>
    <row r="26" spans="1:7" customFormat="1" ht="140" hidden="1" x14ac:dyDescent="0.45">
      <c r="A26" t="s">
        <v>73</v>
      </c>
      <c r="B26" t="s">
        <v>138</v>
      </c>
      <c r="C26" t="s">
        <v>504</v>
      </c>
      <c r="D26" t="s">
        <v>78</v>
      </c>
      <c r="E26" s="1">
        <v>44377</v>
      </c>
      <c r="F26" s="20" t="s">
        <v>141</v>
      </c>
    </row>
    <row r="27" spans="1:7" customFormat="1" ht="409.5" hidden="1" x14ac:dyDescent="0.45">
      <c r="A27" t="s">
        <v>73</v>
      </c>
      <c r="B27" t="s">
        <v>142</v>
      </c>
      <c r="C27" t="s">
        <v>95</v>
      </c>
      <c r="D27" t="s">
        <v>78</v>
      </c>
      <c r="E27" s="1" t="s">
        <v>505</v>
      </c>
      <c r="F27" s="42" t="s">
        <v>506</v>
      </c>
    </row>
    <row r="28" spans="1:7" customFormat="1" ht="60" hidden="1" x14ac:dyDescent="0.45">
      <c r="A28" t="s">
        <v>472</v>
      </c>
      <c r="B28" t="s">
        <v>507</v>
      </c>
      <c r="C28" t="s">
        <v>484</v>
      </c>
      <c r="D28" t="s">
        <v>78</v>
      </c>
      <c r="E28" s="1">
        <v>44397</v>
      </c>
      <c r="F28" s="38" t="s">
        <v>145</v>
      </c>
    </row>
    <row r="29" spans="1:7" customFormat="1" ht="35" hidden="1" x14ac:dyDescent="0.45">
      <c r="A29" t="s">
        <v>73</v>
      </c>
      <c r="B29" t="s">
        <v>146</v>
      </c>
      <c r="C29" t="s">
        <v>508</v>
      </c>
      <c r="D29" t="s">
        <v>491</v>
      </c>
      <c r="E29" s="41">
        <v>44402</v>
      </c>
      <c r="F29" s="4" t="s">
        <v>149</v>
      </c>
    </row>
    <row r="30" spans="1:7" customFormat="1" ht="105" hidden="1" x14ac:dyDescent="0.45">
      <c r="A30" t="s">
        <v>472</v>
      </c>
      <c r="B30" t="s">
        <v>509</v>
      </c>
      <c r="C30" t="s">
        <v>95</v>
      </c>
      <c r="D30" t="s">
        <v>491</v>
      </c>
      <c r="E30" s="1">
        <v>44402</v>
      </c>
      <c r="F30" s="20" t="s">
        <v>151</v>
      </c>
    </row>
    <row r="31" spans="1:7" customFormat="1" ht="35" hidden="1" x14ac:dyDescent="0.45">
      <c r="A31" t="s">
        <v>73</v>
      </c>
      <c r="B31" t="s">
        <v>510</v>
      </c>
      <c r="C31" t="s">
        <v>511</v>
      </c>
      <c r="D31" t="s">
        <v>78</v>
      </c>
      <c r="E31" s="1">
        <v>44402</v>
      </c>
      <c r="F31" s="4" t="s">
        <v>148</v>
      </c>
    </row>
    <row r="32" spans="1:7" customFormat="1" ht="402.5" hidden="1" x14ac:dyDescent="0.45">
      <c r="A32" t="s">
        <v>73</v>
      </c>
      <c r="B32" s="2" t="s">
        <v>512</v>
      </c>
      <c r="C32" t="s">
        <v>147</v>
      </c>
      <c r="D32" t="s">
        <v>491</v>
      </c>
      <c r="E32" s="1">
        <v>44439</v>
      </c>
      <c r="F32" s="26" t="s">
        <v>157</v>
      </c>
    </row>
    <row r="33" spans="1:8" customFormat="1" ht="52.5" hidden="1" x14ac:dyDescent="0.45">
      <c r="A33" t="s">
        <v>73</v>
      </c>
      <c r="B33" t="s">
        <v>513</v>
      </c>
      <c r="C33" t="s">
        <v>95</v>
      </c>
      <c r="D33" t="s">
        <v>78</v>
      </c>
      <c r="E33" s="1">
        <v>44431</v>
      </c>
      <c r="F33" s="20" t="s">
        <v>155</v>
      </c>
    </row>
    <row r="34" spans="1:8" customFormat="1" ht="122.5" hidden="1" x14ac:dyDescent="0.45">
      <c r="A34" t="s">
        <v>73</v>
      </c>
      <c r="B34" s="2" t="s">
        <v>514</v>
      </c>
      <c r="C34" t="s">
        <v>95</v>
      </c>
      <c r="D34" t="s">
        <v>78</v>
      </c>
      <c r="E34" s="41" t="s">
        <v>342</v>
      </c>
      <c r="F34" s="20" t="s">
        <v>515</v>
      </c>
    </row>
    <row r="35" spans="1:8" customFormat="1" ht="52.5" hidden="1" x14ac:dyDescent="0.45">
      <c r="A35" t="s">
        <v>472</v>
      </c>
      <c r="B35" t="s">
        <v>516</v>
      </c>
      <c r="C35" t="s">
        <v>95</v>
      </c>
      <c r="D35" t="s">
        <v>78</v>
      </c>
      <c r="E35" s="1">
        <v>44448</v>
      </c>
      <c r="F35" s="20" t="s">
        <v>202</v>
      </c>
    </row>
    <row r="36" spans="1:8" ht="62" hidden="1" x14ac:dyDescent="0.45">
      <c r="A36" s="44" t="s">
        <v>73</v>
      </c>
      <c r="B36" s="44" t="s">
        <v>517</v>
      </c>
      <c r="C36" s="44" t="s">
        <v>77</v>
      </c>
      <c r="D36" s="44" t="s">
        <v>76</v>
      </c>
      <c r="E36" s="54">
        <v>44470</v>
      </c>
      <c r="F36" s="58" t="s">
        <v>518</v>
      </c>
    </row>
    <row r="37" spans="1:8" customFormat="1" ht="52.5" hidden="1" x14ac:dyDescent="0.45">
      <c r="A37" t="s">
        <v>203</v>
      </c>
      <c r="B37" t="s">
        <v>204</v>
      </c>
      <c r="C37" t="s">
        <v>77</v>
      </c>
      <c r="D37" t="s">
        <v>78</v>
      </c>
      <c r="E37" s="1">
        <v>44453</v>
      </c>
      <c r="F37" s="20" t="s">
        <v>205</v>
      </c>
    </row>
    <row r="38" spans="1:8" customFormat="1" ht="17.5" hidden="1" x14ac:dyDescent="0.45">
      <c r="E38" s="1"/>
    </row>
    <row r="39" spans="1:8" ht="46.5" hidden="1" x14ac:dyDescent="0.45">
      <c r="A39" s="44" t="s">
        <v>73</v>
      </c>
      <c r="B39" s="60" t="s">
        <v>413</v>
      </c>
      <c r="C39" s="44" t="s">
        <v>412</v>
      </c>
      <c r="D39" s="44" t="s">
        <v>337</v>
      </c>
      <c r="E39" s="54">
        <v>44713</v>
      </c>
      <c r="F39" s="104" t="s">
        <v>427</v>
      </c>
    </row>
    <row r="40" spans="1:8" ht="62" hidden="1" x14ac:dyDescent="0.45">
      <c r="A40" s="44" t="s">
        <v>73</v>
      </c>
      <c r="B40" s="60" t="s">
        <v>519</v>
      </c>
      <c r="C40" s="44" t="s">
        <v>95</v>
      </c>
      <c r="D40" s="44" t="s">
        <v>422</v>
      </c>
      <c r="E40" s="54" t="s">
        <v>520</v>
      </c>
      <c r="F40" s="55" t="s">
        <v>414</v>
      </c>
    </row>
    <row r="41" spans="1:8" ht="46.5" hidden="1" x14ac:dyDescent="0.45">
      <c r="A41" s="98" t="s">
        <v>73</v>
      </c>
      <c r="B41" s="98" t="s">
        <v>425</v>
      </c>
      <c r="C41" s="98" t="s">
        <v>74</v>
      </c>
      <c r="D41" s="98" t="s">
        <v>337</v>
      </c>
      <c r="E41" s="99" t="s">
        <v>333</v>
      </c>
      <c r="F41" s="58" t="s">
        <v>521</v>
      </c>
    </row>
    <row r="42" spans="1:8" ht="62" hidden="1" x14ac:dyDescent="0.45">
      <c r="A42" s="98" t="s">
        <v>73</v>
      </c>
      <c r="B42" s="98" t="s">
        <v>426</v>
      </c>
      <c r="C42" s="98" t="s">
        <v>74</v>
      </c>
      <c r="D42" s="98" t="s">
        <v>337</v>
      </c>
      <c r="E42" s="99" t="s">
        <v>333</v>
      </c>
      <c r="F42" s="58" t="s">
        <v>446</v>
      </c>
    </row>
    <row r="43" spans="1:8" ht="210" customHeight="1" x14ac:dyDescent="0.45">
      <c r="A43" s="98" t="s">
        <v>73</v>
      </c>
      <c r="B43" s="98" t="s">
        <v>428</v>
      </c>
      <c r="C43" s="98" t="s">
        <v>77</v>
      </c>
      <c r="D43" s="98" t="s">
        <v>337</v>
      </c>
      <c r="E43" s="99" t="s">
        <v>333</v>
      </c>
      <c r="F43" s="59" t="s">
        <v>623</v>
      </c>
      <c r="G43" s="131"/>
      <c r="H43" s="44" t="s">
        <v>542</v>
      </c>
    </row>
    <row r="44" spans="1:8" ht="186" x14ac:dyDescent="0.45">
      <c r="A44" s="44" t="s">
        <v>73</v>
      </c>
      <c r="B44" s="44" t="s">
        <v>463</v>
      </c>
      <c r="C44" s="44" t="s">
        <v>329</v>
      </c>
      <c r="D44" s="44" t="s">
        <v>522</v>
      </c>
      <c r="F44" s="58" t="s">
        <v>539</v>
      </c>
    </row>
    <row r="45" spans="1:8" ht="124" hidden="1" x14ac:dyDescent="0.45">
      <c r="B45" s="44" t="s">
        <v>523</v>
      </c>
      <c r="C45" s="44" t="s">
        <v>462</v>
      </c>
      <c r="D45" s="44" t="s">
        <v>233</v>
      </c>
      <c r="F45" s="58" t="s">
        <v>528</v>
      </c>
    </row>
    <row r="46" spans="1:8" ht="108.5" hidden="1" x14ac:dyDescent="0.45">
      <c r="B46" s="44" t="s">
        <v>524</v>
      </c>
      <c r="C46" s="44" t="s">
        <v>329</v>
      </c>
      <c r="D46" s="44" t="s">
        <v>233</v>
      </c>
      <c r="F46" s="61" t="s">
        <v>537</v>
      </c>
    </row>
    <row r="47" spans="1:8" ht="77.5" x14ac:dyDescent="0.45">
      <c r="B47" s="44" t="s">
        <v>525</v>
      </c>
      <c r="C47" s="44" t="s">
        <v>77</v>
      </c>
      <c r="D47" s="44" t="s">
        <v>337</v>
      </c>
      <c r="E47" s="54">
        <v>44864</v>
      </c>
      <c r="F47" s="58" t="s">
        <v>550</v>
      </c>
    </row>
    <row r="48" spans="1:8" ht="31" hidden="1" x14ac:dyDescent="0.45">
      <c r="B48" s="44" t="s">
        <v>526</v>
      </c>
      <c r="C48" s="44" t="s">
        <v>77</v>
      </c>
      <c r="D48" s="44" t="s">
        <v>233</v>
      </c>
      <c r="E48" s="54">
        <v>44864</v>
      </c>
      <c r="F48" s="58" t="s">
        <v>532</v>
      </c>
    </row>
    <row r="49" spans="2:6" ht="155" x14ac:dyDescent="0.45">
      <c r="B49" s="44" t="s">
        <v>533</v>
      </c>
      <c r="C49" s="44" t="s">
        <v>329</v>
      </c>
      <c r="D49" s="44" t="s">
        <v>337</v>
      </c>
      <c r="F49" s="61" t="s">
        <v>557</v>
      </c>
    </row>
    <row r="50" spans="2:6" ht="124" x14ac:dyDescent="0.45">
      <c r="B50" s="44" t="s">
        <v>534</v>
      </c>
      <c r="F50" s="61" t="s">
        <v>558</v>
      </c>
    </row>
  </sheetData>
  <autoFilter ref="C1:E45" xr:uid="{00000000-0009-0000-0000-000000000000}"/>
  <phoneticPr fontId="3"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9"/>
  <sheetViews>
    <sheetView topLeftCell="C68" workbookViewId="0">
      <selection activeCell="F70" sqref="F70"/>
    </sheetView>
  </sheetViews>
  <sheetFormatPr defaultColWidth="9" defaultRowHeight="15.5" x14ac:dyDescent="0.45"/>
  <cols>
    <col min="1" max="1" width="11.4609375" style="44" customWidth="1"/>
    <col min="2" max="2" width="39.765625"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411</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hidden="1" customHeight="1" x14ac:dyDescent="0.45">
      <c r="A57" s="44" t="s">
        <v>385</v>
      </c>
      <c r="B57" s="44" t="s">
        <v>386</v>
      </c>
      <c r="C57" s="44" t="s">
        <v>77</v>
      </c>
      <c r="D57" s="44" t="s">
        <v>410</v>
      </c>
      <c r="E57" s="54">
        <v>44554</v>
      </c>
      <c r="F57" s="59" t="s">
        <v>551</v>
      </c>
    </row>
    <row r="58" spans="1:6" ht="133.5" hidden="1" customHeight="1" x14ac:dyDescent="0.45">
      <c r="A58" s="44" t="s">
        <v>391</v>
      </c>
      <c r="B58" s="44" t="s">
        <v>395</v>
      </c>
      <c r="C58" s="44" t="s">
        <v>392</v>
      </c>
      <c r="D58" s="44" t="s">
        <v>233</v>
      </c>
      <c r="E58" s="54">
        <v>44201</v>
      </c>
      <c r="F58" s="95" t="s">
        <v>429</v>
      </c>
    </row>
    <row r="59" spans="1:6" ht="409.5" hidden="1" x14ac:dyDescent="0.45">
      <c r="D59" s="44" t="s">
        <v>421</v>
      </c>
      <c r="F59" s="95" t="s">
        <v>409</v>
      </c>
    </row>
    <row r="60" spans="1:6" ht="186" hidden="1" customHeight="1" x14ac:dyDescent="0.45">
      <c r="A60" s="44" t="s">
        <v>382</v>
      </c>
      <c r="B60" s="44" t="s">
        <v>394</v>
      </c>
      <c r="C60" s="44" t="s">
        <v>77</v>
      </c>
      <c r="D60" s="44" t="s">
        <v>233</v>
      </c>
      <c r="E60" s="54">
        <v>44582</v>
      </c>
      <c r="F60" s="95" t="s">
        <v>452</v>
      </c>
    </row>
    <row r="61" spans="1:6" ht="156.75" hidden="1" customHeight="1" x14ac:dyDescent="0.45">
      <c r="A61" s="44" t="s">
        <v>382</v>
      </c>
      <c r="B61" s="44" t="s">
        <v>430</v>
      </c>
      <c r="C61" s="44" t="s">
        <v>77</v>
      </c>
      <c r="D61" s="44" t="s">
        <v>410</v>
      </c>
      <c r="E61" s="54">
        <v>44610</v>
      </c>
      <c r="F61" s="59" t="s">
        <v>457</v>
      </c>
    </row>
    <row r="62" spans="1:6" ht="325.5" hidden="1" x14ac:dyDescent="0.45">
      <c r="A62" s="44" t="s">
        <v>405</v>
      </c>
      <c r="B62" s="44" t="s">
        <v>406</v>
      </c>
      <c r="C62" s="44" t="s">
        <v>407</v>
      </c>
      <c r="D62" s="44" t="s">
        <v>424</v>
      </c>
      <c r="E62" s="54" t="s">
        <v>408</v>
      </c>
      <c r="F62" s="55" t="s">
        <v>423</v>
      </c>
    </row>
    <row r="63" spans="1:6" ht="409.5" hidden="1" x14ac:dyDescent="0.45">
      <c r="A63" s="44" t="s">
        <v>415</v>
      </c>
      <c r="B63" s="44" t="s">
        <v>416</v>
      </c>
      <c r="C63" s="44" t="s">
        <v>417</v>
      </c>
      <c r="D63" s="44" t="s">
        <v>233</v>
      </c>
      <c r="E63" s="54">
        <v>44686</v>
      </c>
      <c r="F63" s="59" t="s">
        <v>535</v>
      </c>
    </row>
    <row r="64" spans="1:6" ht="409.5" hidden="1" x14ac:dyDescent="0.45">
      <c r="A64" s="44" t="s">
        <v>418</v>
      </c>
      <c r="B64" s="44" t="s">
        <v>419</v>
      </c>
      <c r="C64" s="44" t="s">
        <v>420</v>
      </c>
      <c r="D64" s="44" t="s">
        <v>233</v>
      </c>
      <c r="E64" s="54">
        <v>44701</v>
      </c>
      <c r="F64" s="95" t="s">
        <v>439</v>
      </c>
    </row>
    <row r="65" spans="1:6" ht="250.5" customHeight="1" x14ac:dyDescent="0.45">
      <c r="A65" s="44" t="s">
        <v>382</v>
      </c>
      <c r="B65" s="44" t="s">
        <v>458</v>
      </c>
      <c r="C65" s="44" t="s">
        <v>329</v>
      </c>
      <c r="D65" s="44" t="s">
        <v>620</v>
      </c>
      <c r="E65" s="54">
        <v>44820</v>
      </c>
      <c r="F65" s="121" t="s">
        <v>619</v>
      </c>
    </row>
    <row r="66" spans="1:6" ht="144.75" customHeight="1" x14ac:dyDescent="0.45">
      <c r="A66" s="44" t="s">
        <v>382</v>
      </c>
      <c r="B66" s="44" t="s">
        <v>544</v>
      </c>
      <c r="D66" s="44" t="s">
        <v>546</v>
      </c>
      <c r="F66" s="121" t="s">
        <v>624</v>
      </c>
    </row>
    <row r="67" spans="1:6" ht="263.5" x14ac:dyDescent="0.45">
      <c r="A67" s="44" t="s">
        <v>545</v>
      </c>
      <c r="B67" s="44" t="s">
        <v>538</v>
      </c>
      <c r="D67" s="44" t="s">
        <v>546</v>
      </c>
      <c r="E67" s="44"/>
      <c r="F67" s="95" t="s">
        <v>625</v>
      </c>
    </row>
    <row r="68" spans="1:6" ht="78" customHeight="1" x14ac:dyDescent="0.45">
      <c r="A68" s="44" t="s">
        <v>547</v>
      </c>
      <c r="B68" s="44" t="s">
        <v>548</v>
      </c>
      <c r="D68" s="44" t="s">
        <v>549</v>
      </c>
      <c r="F68" s="95" t="s">
        <v>626</v>
      </c>
    </row>
    <row r="69" spans="1:6" ht="201.5" x14ac:dyDescent="0.45">
      <c r="A69" s="44" t="s">
        <v>553</v>
      </c>
      <c r="B69" s="44" t="s">
        <v>554</v>
      </c>
      <c r="D69" s="44" t="s">
        <v>552</v>
      </c>
      <c r="F69" s="95" t="s">
        <v>627</v>
      </c>
    </row>
  </sheetData>
  <autoFilter ref="A1:F64" xr:uid="{00000000-0009-0000-0000-000001000000}">
    <filterColumn colId="3">
      <filters>
        <filter val="Open"/>
      </filters>
    </filterColumn>
  </autoFilter>
  <phoneticPr fontId="3"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4"/>
  <sheetViews>
    <sheetView topLeftCell="C24" zoomScale="96" zoomScaleNormal="96" workbookViewId="0">
      <selection activeCell="F24" sqref="F24"/>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431</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432</v>
      </c>
      <c r="E17" s="100">
        <v>44512</v>
      </c>
      <c r="F17" s="61" t="s">
        <v>381</v>
      </c>
    </row>
    <row r="18" spans="1:6" ht="239.25" hidden="1" customHeight="1" x14ac:dyDescent="0.45">
      <c r="A18" s="44" t="s">
        <v>368</v>
      </c>
      <c r="B18" s="44" t="s">
        <v>433</v>
      </c>
      <c r="C18" s="44" t="s">
        <v>329</v>
      </c>
      <c r="D18" s="44" t="s">
        <v>78</v>
      </c>
      <c r="E18" s="100">
        <v>44748</v>
      </c>
      <c r="F18" s="118" t="s">
        <v>536</v>
      </c>
    </row>
    <row r="19" spans="1:6" ht="276.75" hidden="1" customHeight="1" x14ac:dyDescent="0.45">
      <c r="A19" s="44" t="s">
        <v>368</v>
      </c>
      <c r="B19" s="44" t="s">
        <v>437</v>
      </c>
      <c r="C19" s="44" t="s">
        <v>329</v>
      </c>
      <c r="D19" s="44" t="s">
        <v>529</v>
      </c>
      <c r="E19" s="100">
        <v>44748</v>
      </c>
      <c r="F19" s="59" t="s">
        <v>527</v>
      </c>
    </row>
    <row r="20" spans="1:6" ht="101.5" hidden="1" customHeight="1" x14ac:dyDescent="0.45">
      <c r="A20" s="44" t="s">
        <v>75</v>
      </c>
      <c r="B20" s="44" t="s">
        <v>438</v>
      </c>
      <c r="C20" s="44" t="s">
        <v>329</v>
      </c>
      <c r="D20" s="44" t="s">
        <v>460</v>
      </c>
      <c r="E20" s="100">
        <v>44772</v>
      </c>
      <c r="F20" s="58" t="s">
        <v>459</v>
      </c>
    </row>
    <row r="21" spans="1:6" ht="88" hidden="1" customHeight="1" x14ac:dyDescent="0.45">
      <c r="A21" s="44" t="s">
        <v>368</v>
      </c>
      <c r="B21" s="44" t="s">
        <v>440</v>
      </c>
      <c r="C21" s="44" t="s">
        <v>329</v>
      </c>
      <c r="D21" s="44" t="s">
        <v>78</v>
      </c>
      <c r="E21" s="100">
        <v>44771</v>
      </c>
      <c r="F21" s="59" t="s">
        <v>461</v>
      </c>
    </row>
    <row r="22" spans="1:6" ht="409.5" x14ac:dyDescent="0.45">
      <c r="A22" s="44" t="s">
        <v>368</v>
      </c>
      <c r="B22" s="44" t="s">
        <v>455</v>
      </c>
      <c r="C22" s="44" t="s">
        <v>453</v>
      </c>
      <c r="D22" s="44" t="s">
        <v>454</v>
      </c>
      <c r="F22" s="59" t="s">
        <v>540</v>
      </c>
    </row>
    <row r="23" spans="1:6" hidden="1" x14ac:dyDescent="0.45">
      <c r="F23" s="79" t="s">
        <v>465</v>
      </c>
    </row>
    <row r="24" spans="1:6" ht="170.5" x14ac:dyDescent="0.45">
      <c r="A24" s="44" t="s">
        <v>555</v>
      </c>
      <c r="B24" s="44" t="s">
        <v>556</v>
      </c>
      <c r="F24" s="95" t="s">
        <v>622</v>
      </c>
    </row>
  </sheetData>
  <autoFilter ref="A1:D23" xr:uid="{00000000-0009-0000-0000-000002000000}">
    <filterColumn colId="3">
      <filters>
        <filter val="open"/>
      </filters>
    </filterColumn>
  </autoFilter>
  <phoneticPr fontId="3"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opLeftCell="E9" zoomScale="95" zoomScaleNormal="95" workbookViewId="0">
      <selection activeCell="F16" sqref="F16"/>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401</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410</v>
      </c>
      <c r="E7" s="46" t="s">
        <v>333</v>
      </c>
      <c r="F7" s="94" t="s">
        <v>441</v>
      </c>
    </row>
    <row r="8" spans="1:7" ht="93" hidden="1" x14ac:dyDescent="0.45">
      <c r="A8" s="46" t="s">
        <v>397</v>
      </c>
      <c r="B8" s="46" t="s">
        <v>398</v>
      </c>
      <c r="C8" s="46" t="s">
        <v>153</v>
      </c>
      <c r="D8" s="46" t="s">
        <v>78</v>
      </c>
      <c r="E8" s="96">
        <v>44621</v>
      </c>
      <c r="F8" s="94" t="s">
        <v>400</v>
      </c>
    </row>
    <row r="9" spans="1:7" ht="0.65" customHeight="1" x14ac:dyDescent="0.45">
      <c r="A9" s="46" t="s">
        <v>402</v>
      </c>
      <c r="B9" s="46" t="s">
        <v>403</v>
      </c>
      <c r="C9" s="46" t="s">
        <v>404</v>
      </c>
      <c r="D9" s="46" t="s">
        <v>410</v>
      </c>
      <c r="E9" s="97">
        <v>44648</v>
      </c>
      <c r="F9" s="102" t="s">
        <v>442</v>
      </c>
    </row>
    <row r="10" spans="1:7" ht="124" hidden="1" x14ac:dyDescent="0.45">
      <c r="A10" s="46" t="s">
        <v>368</v>
      </c>
      <c r="B10" s="46" t="s">
        <v>435</v>
      </c>
      <c r="C10" s="46" t="s">
        <v>329</v>
      </c>
      <c r="D10" s="46" t="s">
        <v>78</v>
      </c>
      <c r="E10" s="97">
        <v>44748</v>
      </c>
      <c r="F10" s="101" t="s">
        <v>443</v>
      </c>
    </row>
    <row r="11" spans="1:7" ht="77.5" hidden="1" x14ac:dyDescent="0.45">
      <c r="A11" s="46" t="s">
        <v>368</v>
      </c>
      <c r="B11" s="46" t="s">
        <v>436</v>
      </c>
      <c r="C11" s="46" t="s">
        <v>329</v>
      </c>
      <c r="D11" s="46" t="s">
        <v>464</v>
      </c>
      <c r="E11" s="97">
        <v>44748</v>
      </c>
      <c r="F11" s="101" t="s">
        <v>444</v>
      </c>
    </row>
    <row r="12" spans="1:7" ht="409.5" x14ac:dyDescent="0.45">
      <c r="A12" s="46" t="s">
        <v>154</v>
      </c>
      <c r="B12" s="46" t="s">
        <v>447</v>
      </c>
      <c r="C12" s="46" t="s">
        <v>329</v>
      </c>
      <c r="D12" s="46" t="s">
        <v>434</v>
      </c>
      <c r="E12" s="97">
        <v>44785</v>
      </c>
      <c r="F12" s="119" t="s">
        <v>628</v>
      </c>
      <c r="G12" s="107"/>
    </row>
    <row r="13" spans="1:7" ht="0.65" hidden="1" customHeight="1" x14ac:dyDescent="0.45">
      <c r="A13" s="105" t="s">
        <v>448</v>
      </c>
      <c r="B13" s="105" t="s">
        <v>449</v>
      </c>
      <c r="C13" s="105" t="s">
        <v>329</v>
      </c>
      <c r="D13" s="105" t="s">
        <v>233</v>
      </c>
      <c r="E13" s="97">
        <v>44799</v>
      </c>
      <c r="F13" s="106" t="s">
        <v>456</v>
      </c>
    </row>
    <row r="14" spans="1:7" ht="325.5" hidden="1" x14ac:dyDescent="0.45">
      <c r="A14" s="105" t="s">
        <v>450</v>
      </c>
      <c r="B14" s="105" t="s">
        <v>451</v>
      </c>
      <c r="C14" s="105" t="s">
        <v>329</v>
      </c>
      <c r="D14" s="106" t="s">
        <v>530</v>
      </c>
      <c r="E14" s="97">
        <v>44799</v>
      </c>
      <c r="F14" s="106" t="s">
        <v>531</v>
      </c>
    </row>
    <row r="15" spans="1:7" ht="46.5" hidden="1" x14ac:dyDescent="0.45">
      <c r="A15" s="46"/>
      <c r="B15" s="46" t="s">
        <v>538</v>
      </c>
      <c r="C15" s="46"/>
      <c r="D15" s="46" t="s">
        <v>543</v>
      </c>
      <c r="E15" s="96">
        <v>44890</v>
      </c>
      <c r="F15" s="120" t="s">
        <v>541</v>
      </c>
    </row>
  </sheetData>
  <autoFilter ref="A1:E14" xr:uid="{00000000-0009-0000-0000-000003000000}">
    <filterColumn colId="3">
      <filters>
        <filter val="OPEN"/>
        <filter val="Pending"/>
      </filters>
    </filterColumn>
  </autoFilter>
  <phoneticPr fontId="3"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C7" zoomScale="112" zoomScaleNormal="112" workbookViewId="0">
      <selection activeCell="C10" sqref="A10:XFD11"/>
    </sheetView>
  </sheetViews>
  <sheetFormatPr defaultColWidth="9" defaultRowHeight="17" x14ac:dyDescent="0.45"/>
  <cols>
    <col min="1" max="1" width="14.61328125" style="123" customWidth="1"/>
    <col min="2" max="2" width="49.61328125" style="123" customWidth="1"/>
    <col min="3" max="3" width="8.4609375" style="123" customWidth="1"/>
    <col min="4" max="5" width="10.23046875" style="123" customWidth="1"/>
    <col min="6" max="6" width="63.15234375" style="123" customWidth="1"/>
    <col min="7" max="7" width="0" style="123" hidden="1" customWidth="1"/>
    <col min="8" max="16384" width="9" style="123"/>
  </cols>
  <sheetData>
    <row r="1" spans="1:8" x14ac:dyDescent="0.45">
      <c r="A1" s="122" t="s">
        <v>559</v>
      </c>
      <c r="B1" s="122" t="s">
        <v>560</v>
      </c>
      <c r="C1" s="122" t="s">
        <v>561</v>
      </c>
      <c r="D1" s="122" t="s">
        <v>562</v>
      </c>
      <c r="E1" s="122" t="s">
        <v>563</v>
      </c>
      <c r="F1" s="122" t="s">
        <v>564</v>
      </c>
    </row>
    <row r="2" spans="1:8" hidden="1" x14ac:dyDescent="0.45">
      <c r="A2" s="132" t="s">
        <v>565</v>
      </c>
      <c r="B2" s="124" t="s">
        <v>566</v>
      </c>
      <c r="C2" s="125" t="s">
        <v>567</v>
      </c>
      <c r="D2" s="125" t="s">
        <v>568</v>
      </c>
      <c r="E2" s="125" t="s">
        <v>569</v>
      </c>
      <c r="F2" s="124" t="s">
        <v>570</v>
      </c>
      <c r="G2" s="126" t="s">
        <v>571</v>
      </c>
      <c r="H2" s="126"/>
    </row>
    <row r="3" spans="1:8" ht="187" x14ac:dyDescent="0.45">
      <c r="A3" s="132"/>
      <c r="B3" s="127" t="s">
        <v>572</v>
      </c>
      <c r="C3" s="128" t="s">
        <v>567</v>
      </c>
      <c r="D3" s="125" t="s">
        <v>568</v>
      </c>
      <c r="E3" s="125" t="s">
        <v>573</v>
      </c>
      <c r="F3" s="150" t="s">
        <v>629</v>
      </c>
      <c r="G3" s="126" t="s">
        <v>574</v>
      </c>
      <c r="H3" s="126"/>
    </row>
    <row r="4" spans="1:8" ht="102" x14ac:dyDescent="0.45">
      <c r="A4" s="124" t="s">
        <v>575</v>
      </c>
      <c r="B4" s="127" t="s">
        <v>576</v>
      </c>
      <c r="C4" s="125" t="s">
        <v>577</v>
      </c>
      <c r="D4" s="125" t="s">
        <v>578</v>
      </c>
      <c r="E4" s="125" t="s">
        <v>579</v>
      </c>
      <c r="F4" s="150" t="s">
        <v>630</v>
      </c>
      <c r="G4" s="126" t="s">
        <v>567</v>
      </c>
      <c r="H4" s="126"/>
    </row>
    <row r="5" spans="1:8" ht="34" hidden="1" x14ac:dyDescent="0.45">
      <c r="A5" s="132" t="s">
        <v>580</v>
      </c>
      <c r="B5" s="127" t="s">
        <v>581</v>
      </c>
      <c r="C5" s="125" t="s">
        <v>582</v>
      </c>
      <c r="D5" s="125" t="s">
        <v>578</v>
      </c>
      <c r="E5" s="125" t="s">
        <v>569</v>
      </c>
      <c r="F5" s="124" t="s">
        <v>583</v>
      </c>
      <c r="G5" s="126" t="s">
        <v>584</v>
      </c>
    </row>
    <row r="6" spans="1:8" ht="34" hidden="1" x14ac:dyDescent="0.45">
      <c r="A6" s="132"/>
      <c r="B6" s="124" t="s">
        <v>585</v>
      </c>
      <c r="C6" s="125" t="s">
        <v>567</v>
      </c>
      <c r="D6" s="125" t="s">
        <v>586</v>
      </c>
      <c r="E6" s="125" t="s">
        <v>569</v>
      </c>
      <c r="F6" s="127" t="s">
        <v>587</v>
      </c>
      <c r="G6" s="126" t="s">
        <v>588</v>
      </c>
    </row>
    <row r="7" spans="1:8" ht="136" x14ac:dyDescent="0.45">
      <c r="A7" s="132"/>
      <c r="B7" s="124" t="s">
        <v>589</v>
      </c>
      <c r="C7" s="125" t="s">
        <v>582</v>
      </c>
      <c r="D7" s="125" t="s">
        <v>590</v>
      </c>
      <c r="E7" s="125" t="s">
        <v>571</v>
      </c>
      <c r="F7" s="150" t="s">
        <v>631</v>
      </c>
      <c r="G7" s="126" t="s">
        <v>568</v>
      </c>
      <c r="H7" s="129"/>
    </row>
    <row r="8" spans="1:8" ht="136" x14ac:dyDescent="0.45">
      <c r="A8" s="132"/>
      <c r="B8" s="124" t="s">
        <v>591</v>
      </c>
      <c r="C8" s="125" t="s">
        <v>584</v>
      </c>
      <c r="D8" s="125" t="s">
        <v>578</v>
      </c>
      <c r="E8" s="125" t="s">
        <v>571</v>
      </c>
      <c r="F8" s="150" t="s">
        <v>632</v>
      </c>
      <c r="G8" s="126" t="s">
        <v>592</v>
      </c>
      <c r="H8" s="130"/>
    </row>
    <row r="9" spans="1:8" x14ac:dyDescent="0.45">
      <c r="A9" s="132" t="s">
        <v>593</v>
      </c>
      <c r="B9" s="124" t="s">
        <v>594</v>
      </c>
      <c r="C9" s="125" t="s">
        <v>584</v>
      </c>
      <c r="D9" s="125" t="s">
        <v>590</v>
      </c>
      <c r="E9" s="125" t="s">
        <v>571</v>
      </c>
      <c r="F9" s="124" t="s">
        <v>621</v>
      </c>
    </row>
    <row r="10" spans="1:8" ht="51" hidden="1" x14ac:dyDescent="0.45">
      <c r="A10" s="132"/>
      <c r="B10" s="124" t="s">
        <v>595</v>
      </c>
      <c r="C10" s="125" t="s">
        <v>588</v>
      </c>
      <c r="D10" s="125" t="s">
        <v>592</v>
      </c>
      <c r="E10" s="125" t="s">
        <v>574</v>
      </c>
      <c r="F10" s="127" t="s">
        <v>596</v>
      </c>
    </row>
    <row r="11" spans="1:8" ht="68" hidden="1" x14ac:dyDescent="0.45">
      <c r="A11" s="132"/>
      <c r="B11" s="124" t="s">
        <v>597</v>
      </c>
      <c r="C11" s="125" t="s">
        <v>598</v>
      </c>
      <c r="D11" s="125" t="s">
        <v>592</v>
      </c>
      <c r="E11" s="125" t="s">
        <v>599</v>
      </c>
      <c r="F11" s="127" t="s">
        <v>600</v>
      </c>
    </row>
  </sheetData>
  <mergeCells count="3">
    <mergeCell ref="A2:A3"/>
    <mergeCell ref="A5:A8"/>
    <mergeCell ref="A9:A11"/>
  </mergeCells>
  <phoneticPr fontId="3" type="noConversion"/>
  <dataValidations count="3">
    <dataValidation type="list" allowBlank="1" showInputMessage="1" showErrorMessage="1" sqref="D2:D11" xr:uid="{00000000-0002-0000-0400-000000000000}">
      <formula1>$H$11</formula1>
    </dataValidation>
    <dataValidation type="list" allowBlank="1" showInputMessage="1" showErrorMessage="1" sqref="C2:C11" xr:uid="{00000000-0002-0000-0400-000001000000}">
      <formula1>$G$4:$G$6</formula1>
    </dataValidation>
    <dataValidation type="list" allowBlank="1" showInputMessage="1" showErrorMessage="1" sqref="E2:E11" xr:uid="{00000000-0002-0000-0400-000002000000}">
      <formula1>$G$2:$G$3</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tabSelected="1" zoomScale="99" zoomScaleNormal="99" workbookViewId="0">
      <selection activeCell="E6" sqref="E6"/>
    </sheetView>
  </sheetViews>
  <sheetFormatPr defaultColWidth="9" defaultRowHeight="17" x14ac:dyDescent="0.45"/>
  <cols>
    <col min="1" max="1" width="40.61328125" style="123" bestFit="1" customWidth="1"/>
    <col min="2" max="2" width="6" style="123" bestFit="1" customWidth="1"/>
    <col min="3" max="3" width="7.15234375" style="123" bestFit="1" customWidth="1"/>
    <col min="4" max="4" width="5.765625" style="123" bestFit="1" customWidth="1"/>
    <col min="5" max="5" width="60.53515625" style="123" customWidth="1"/>
    <col min="6" max="6" width="7.15234375" style="123" hidden="1" customWidth="1"/>
    <col min="7" max="7" width="43.07421875" style="123" customWidth="1"/>
    <col min="8" max="16384" width="9" style="123"/>
  </cols>
  <sheetData>
    <row r="1" spans="1:7" x14ac:dyDescent="0.45">
      <c r="A1" s="122" t="s">
        <v>601</v>
      </c>
      <c r="B1" s="122" t="s">
        <v>602</v>
      </c>
      <c r="C1" s="122" t="s">
        <v>603</v>
      </c>
      <c r="D1" s="122" t="s">
        <v>563</v>
      </c>
      <c r="E1" s="122" t="s">
        <v>604</v>
      </c>
    </row>
    <row r="2" spans="1:7" x14ac:dyDescent="0.45">
      <c r="A2" s="124" t="s">
        <v>605</v>
      </c>
      <c r="B2" s="125" t="s">
        <v>577</v>
      </c>
      <c r="C2" s="125" t="s">
        <v>578</v>
      </c>
      <c r="D2" s="125" t="s">
        <v>569</v>
      </c>
      <c r="E2" s="124" t="s">
        <v>606</v>
      </c>
      <c r="F2" s="126" t="s">
        <v>573</v>
      </c>
      <c r="G2" s="126"/>
    </row>
    <row r="3" spans="1:7" ht="34" x14ac:dyDescent="0.45">
      <c r="A3" s="127" t="s">
        <v>607</v>
      </c>
      <c r="B3" s="128" t="s">
        <v>577</v>
      </c>
      <c r="C3" s="125" t="s">
        <v>578</v>
      </c>
      <c r="D3" s="125" t="s">
        <v>573</v>
      </c>
      <c r="E3" s="127" t="s">
        <v>608</v>
      </c>
      <c r="F3" s="126" t="s">
        <v>599</v>
      </c>
      <c r="G3" s="126"/>
    </row>
    <row r="4" spans="1:7" ht="51" x14ac:dyDescent="0.45">
      <c r="A4" s="124" t="s">
        <v>609</v>
      </c>
      <c r="B4" s="125" t="s">
        <v>577</v>
      </c>
      <c r="C4" s="125" t="s">
        <v>578</v>
      </c>
      <c r="D4" s="125" t="s">
        <v>573</v>
      </c>
      <c r="E4" s="127" t="s">
        <v>610</v>
      </c>
      <c r="F4" s="126" t="s">
        <v>611</v>
      </c>
      <c r="G4" s="126"/>
    </row>
    <row r="5" spans="1:7" ht="34" x14ac:dyDescent="0.45">
      <c r="A5" s="124" t="s">
        <v>612</v>
      </c>
      <c r="B5" s="125" t="s">
        <v>584</v>
      </c>
      <c r="C5" s="125" t="s">
        <v>613</v>
      </c>
      <c r="D5" s="125" t="s">
        <v>573</v>
      </c>
      <c r="E5" s="150" t="s">
        <v>614</v>
      </c>
      <c r="F5" s="126" t="s">
        <v>584</v>
      </c>
    </row>
    <row r="6" spans="1:7" ht="34" x14ac:dyDescent="0.45">
      <c r="A6" s="124" t="s">
        <v>615</v>
      </c>
      <c r="B6" s="125" t="s">
        <v>616</v>
      </c>
      <c r="C6" s="125" t="s">
        <v>613</v>
      </c>
      <c r="D6" s="125" t="s">
        <v>573</v>
      </c>
      <c r="E6" s="127" t="s">
        <v>617</v>
      </c>
      <c r="F6" s="126" t="s">
        <v>588</v>
      </c>
    </row>
    <row r="7" spans="1:7" x14ac:dyDescent="0.45">
      <c r="F7" s="126" t="s">
        <v>578</v>
      </c>
    </row>
    <row r="8" spans="1:7" x14ac:dyDescent="0.45">
      <c r="F8" s="126" t="s">
        <v>618</v>
      </c>
    </row>
  </sheetData>
  <phoneticPr fontId="3"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3"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45" t="s">
        <v>2</v>
      </c>
      <c r="B3" s="146"/>
      <c r="C3" s="65" t="s">
        <v>3</v>
      </c>
      <c r="D3" s="65" t="s">
        <v>4</v>
      </c>
      <c r="E3" s="65" t="s">
        <v>5</v>
      </c>
    </row>
    <row r="4" spans="1:5" x14ac:dyDescent="0.45">
      <c r="A4" s="133" t="s">
        <v>6</v>
      </c>
      <c r="B4" s="66" t="s">
        <v>7</v>
      </c>
      <c r="C4" s="67"/>
      <c r="D4" s="68"/>
      <c r="E4" s="69"/>
    </row>
    <row r="5" spans="1:5" x14ac:dyDescent="0.45">
      <c r="A5" s="134"/>
      <c r="B5" s="66" t="s">
        <v>32</v>
      </c>
      <c r="C5" s="67" t="s">
        <v>8</v>
      </c>
      <c r="D5" s="70"/>
      <c r="E5" s="71" t="s">
        <v>9</v>
      </c>
    </row>
    <row r="6" spans="1:5" x14ac:dyDescent="0.45">
      <c r="A6" s="134"/>
      <c r="B6" s="66" t="s">
        <v>33</v>
      </c>
      <c r="C6" s="67" t="s">
        <v>8</v>
      </c>
      <c r="D6" s="72" t="s">
        <v>8</v>
      </c>
      <c r="E6" s="73" t="s">
        <v>378</v>
      </c>
    </row>
    <row r="7" spans="1:5" x14ac:dyDescent="0.45">
      <c r="A7" s="134"/>
      <c r="B7" s="66" t="s">
        <v>34</v>
      </c>
      <c r="C7" s="67" t="s">
        <v>8</v>
      </c>
      <c r="D7" s="74"/>
      <c r="E7" s="75"/>
    </row>
    <row r="8" spans="1:5" x14ac:dyDescent="0.45">
      <c r="A8" s="134"/>
      <c r="B8" s="66" t="s">
        <v>35</v>
      </c>
      <c r="C8" s="67" t="s">
        <v>8</v>
      </c>
      <c r="D8" s="70"/>
      <c r="E8" s="75"/>
    </row>
    <row r="9" spans="1:5" x14ac:dyDescent="0.45">
      <c r="A9" s="134"/>
      <c r="B9" s="69" t="s">
        <v>36</v>
      </c>
      <c r="D9" s="72" t="s">
        <v>8</v>
      </c>
      <c r="E9" s="75"/>
    </row>
    <row r="10" spans="1:5" ht="16" thickBot="1" x14ac:dyDescent="0.5">
      <c r="A10" s="134"/>
      <c r="B10" s="76"/>
      <c r="C10" s="77"/>
      <c r="D10" s="78"/>
      <c r="E10" s="76"/>
    </row>
    <row r="11" spans="1:5" x14ac:dyDescent="0.45">
      <c r="A11" s="134"/>
      <c r="B11" s="44" t="s">
        <v>10</v>
      </c>
      <c r="C11" s="68"/>
      <c r="D11" s="147"/>
      <c r="E11" s="136"/>
    </row>
    <row r="12" spans="1:5" x14ac:dyDescent="0.45">
      <c r="A12" s="134"/>
      <c r="B12" s="44" t="s">
        <v>37</v>
      </c>
      <c r="C12" s="72" t="s">
        <v>8</v>
      </c>
      <c r="D12" s="148"/>
      <c r="E12" s="137"/>
    </row>
    <row r="13" spans="1:5" ht="16" thickBot="1" x14ac:dyDescent="0.5">
      <c r="A13" s="134"/>
      <c r="B13" s="77"/>
      <c r="C13" s="78"/>
      <c r="D13" s="149"/>
      <c r="E13" s="138"/>
    </row>
    <row r="14" spans="1:5" x14ac:dyDescent="0.45">
      <c r="A14" s="134"/>
      <c r="B14" s="75" t="s">
        <v>30</v>
      </c>
      <c r="C14" s="79"/>
      <c r="D14" s="68"/>
    </row>
    <row r="15" spans="1:5" x14ac:dyDescent="0.45">
      <c r="A15" s="134"/>
      <c r="B15" s="69" t="s">
        <v>38</v>
      </c>
      <c r="C15" s="67" t="s">
        <v>8</v>
      </c>
      <c r="D15" s="72"/>
      <c r="E15" s="69" t="s">
        <v>11</v>
      </c>
    </row>
    <row r="16" spans="1:5" x14ac:dyDescent="0.45">
      <c r="A16" s="134"/>
      <c r="B16" s="69" t="s">
        <v>39</v>
      </c>
      <c r="C16" s="67"/>
      <c r="D16" s="72" t="s">
        <v>8</v>
      </c>
      <c r="E16" s="69" t="s">
        <v>12</v>
      </c>
    </row>
    <row r="17" spans="1:5" x14ac:dyDescent="0.45">
      <c r="A17" s="134"/>
      <c r="B17" s="69" t="s">
        <v>40</v>
      </c>
      <c r="C17" s="67" t="s">
        <v>8</v>
      </c>
      <c r="D17" s="72" t="s">
        <v>8</v>
      </c>
    </row>
    <row r="18" spans="1:5" x14ac:dyDescent="0.45">
      <c r="A18" s="134"/>
      <c r="B18" s="69" t="s">
        <v>41</v>
      </c>
      <c r="C18" s="67" t="s">
        <v>8</v>
      </c>
      <c r="D18" s="74"/>
      <c r="E18" s="69" t="s">
        <v>13</v>
      </c>
    </row>
    <row r="19" spans="1:5" ht="16" thickBot="1" x14ac:dyDescent="0.5">
      <c r="A19" s="134"/>
      <c r="B19" s="76"/>
      <c r="C19" s="80"/>
      <c r="D19" s="81"/>
      <c r="E19" s="76"/>
    </row>
    <row r="20" spans="1:5" x14ac:dyDescent="0.45">
      <c r="A20" s="134"/>
      <c r="B20" s="69" t="s">
        <v>14</v>
      </c>
      <c r="C20" s="82"/>
      <c r="D20" s="139"/>
      <c r="E20" s="136"/>
    </row>
    <row r="21" spans="1:5" ht="16" thickBot="1" x14ac:dyDescent="0.5">
      <c r="A21" s="134"/>
      <c r="B21" s="83" t="s">
        <v>42</v>
      </c>
      <c r="C21" s="84" t="s">
        <v>8</v>
      </c>
      <c r="D21" s="141"/>
      <c r="E21" s="138"/>
    </row>
    <row r="22" spans="1:5" x14ac:dyDescent="0.45">
      <c r="A22" s="134"/>
      <c r="B22" s="52" t="s">
        <v>43</v>
      </c>
      <c r="C22" s="68"/>
      <c r="D22" s="68"/>
      <c r="E22" s="85"/>
    </row>
    <row r="23" spans="1:5" x14ac:dyDescent="0.45">
      <c r="A23" s="134"/>
      <c r="B23" s="44" t="s">
        <v>44</v>
      </c>
      <c r="C23" s="70"/>
      <c r="D23" s="70"/>
      <c r="E23" s="69"/>
    </row>
    <row r="24" spans="1:5" x14ac:dyDescent="0.45">
      <c r="A24" s="134"/>
      <c r="B24" s="44" t="s">
        <v>45</v>
      </c>
      <c r="C24" s="72" t="s">
        <v>8</v>
      </c>
      <c r="D24" s="70"/>
      <c r="E24" s="69"/>
    </row>
    <row r="25" spans="1:5" x14ac:dyDescent="0.45">
      <c r="A25" s="134"/>
      <c r="B25" s="44" t="s">
        <v>46</v>
      </c>
      <c r="C25" s="86" t="s">
        <v>8</v>
      </c>
      <c r="D25" s="70"/>
      <c r="E25" s="87" t="s">
        <v>47</v>
      </c>
    </row>
    <row r="26" spans="1:5" x14ac:dyDescent="0.45">
      <c r="A26" s="134"/>
      <c r="B26" s="44" t="s">
        <v>48</v>
      </c>
      <c r="C26" s="72" t="s">
        <v>8</v>
      </c>
      <c r="D26" s="72"/>
      <c r="E26" s="88" t="s">
        <v>49</v>
      </c>
    </row>
    <row r="27" spans="1:5" x14ac:dyDescent="0.45">
      <c r="A27" s="134"/>
      <c r="B27" s="44" t="s">
        <v>50</v>
      </c>
      <c r="C27" s="72" t="s">
        <v>8</v>
      </c>
      <c r="D27" s="70"/>
      <c r="E27" s="88" t="s">
        <v>51</v>
      </c>
    </row>
    <row r="28" spans="1:5" x14ac:dyDescent="0.45">
      <c r="A28" s="134"/>
      <c r="C28" s="70"/>
      <c r="D28" s="72"/>
      <c r="E28" s="88" t="s">
        <v>52</v>
      </c>
    </row>
    <row r="29" spans="1:5" x14ac:dyDescent="0.45">
      <c r="A29" s="134"/>
      <c r="B29" s="44" t="s">
        <v>15</v>
      </c>
      <c r="C29" s="70"/>
      <c r="D29" s="72"/>
      <c r="E29" s="88" t="s">
        <v>53</v>
      </c>
    </row>
    <row r="30" spans="1:5" x14ac:dyDescent="0.45">
      <c r="A30" s="134"/>
      <c r="B30" s="44" t="s">
        <v>54</v>
      </c>
      <c r="C30" s="70"/>
      <c r="D30" s="72" t="s">
        <v>8</v>
      </c>
      <c r="E30" s="69"/>
    </row>
    <row r="31" spans="1:5" x14ac:dyDescent="0.45">
      <c r="A31" s="134"/>
      <c r="B31" s="44" t="s">
        <v>55</v>
      </c>
      <c r="C31" s="70"/>
      <c r="D31" s="72" t="s">
        <v>8</v>
      </c>
      <c r="E31" s="69"/>
    </row>
    <row r="32" spans="1:5" ht="16" thickBot="1" x14ac:dyDescent="0.5">
      <c r="A32" s="134"/>
      <c r="B32" s="77"/>
      <c r="C32" s="81"/>
      <c r="D32" s="78"/>
      <c r="E32" s="83"/>
    </row>
    <row r="33" spans="1:5" x14ac:dyDescent="0.45">
      <c r="A33" s="134"/>
      <c r="B33" s="69" t="s">
        <v>16</v>
      </c>
      <c r="C33" s="82"/>
      <c r="D33" s="139"/>
      <c r="E33" s="69"/>
    </row>
    <row r="34" spans="1:5" x14ac:dyDescent="0.45">
      <c r="A34" s="134"/>
      <c r="B34" s="69" t="s">
        <v>56</v>
      </c>
      <c r="C34" s="82" t="s">
        <v>8</v>
      </c>
      <c r="D34" s="140"/>
      <c r="E34" s="69"/>
    </row>
    <row r="35" spans="1:5" ht="16" thickBot="1" x14ac:dyDescent="0.5">
      <c r="A35" s="134"/>
      <c r="B35" s="83" t="s">
        <v>57</v>
      </c>
      <c r="C35" s="84" t="s">
        <v>8</v>
      </c>
      <c r="D35" s="141"/>
      <c r="E35" s="83" t="s">
        <v>17</v>
      </c>
    </row>
    <row r="36" spans="1:5" x14ac:dyDescent="0.45">
      <c r="A36" s="134"/>
      <c r="B36" s="69" t="s">
        <v>18</v>
      </c>
      <c r="C36" s="139"/>
      <c r="D36" s="139"/>
      <c r="E36" s="142" t="s">
        <v>379</v>
      </c>
    </row>
    <row r="37" spans="1:5" x14ac:dyDescent="0.45">
      <c r="A37" s="134"/>
      <c r="B37" s="69" t="s">
        <v>58</v>
      </c>
      <c r="C37" s="140"/>
      <c r="D37" s="140"/>
      <c r="E37" s="143"/>
    </row>
    <row r="38" spans="1:5" ht="16" thickBot="1" x14ac:dyDescent="0.5">
      <c r="A38" s="135"/>
      <c r="B38" s="83" t="s">
        <v>59</v>
      </c>
      <c r="C38" s="141"/>
      <c r="D38" s="141"/>
      <c r="E38" s="144"/>
    </row>
    <row r="39" spans="1:5" ht="16" thickBot="1" x14ac:dyDescent="0.5">
      <c r="A39" s="133" t="s">
        <v>1</v>
      </c>
      <c r="B39" s="83" t="s">
        <v>19</v>
      </c>
      <c r="C39" s="84" t="s">
        <v>8</v>
      </c>
      <c r="D39" s="84"/>
      <c r="E39" s="83"/>
    </row>
    <row r="40" spans="1:5" x14ac:dyDescent="0.45">
      <c r="A40" s="134"/>
      <c r="B40" s="69" t="s">
        <v>20</v>
      </c>
      <c r="C40" s="68" t="s">
        <v>8</v>
      </c>
      <c r="D40" s="82"/>
      <c r="E40" s="89"/>
    </row>
    <row r="41" spans="1:5" ht="31.5" thickBot="1" x14ac:dyDescent="0.5">
      <c r="A41" s="134"/>
      <c r="B41" s="83" t="s">
        <v>21</v>
      </c>
      <c r="C41" s="90" t="s">
        <v>8</v>
      </c>
      <c r="D41" s="90"/>
      <c r="E41" s="91" t="s">
        <v>71</v>
      </c>
    </row>
    <row r="42" spans="1:5" ht="16" thickBot="1" x14ac:dyDescent="0.5">
      <c r="A42" s="134"/>
      <c r="B42" s="83" t="s">
        <v>22</v>
      </c>
      <c r="C42" s="84" t="s">
        <v>8</v>
      </c>
      <c r="D42" s="84"/>
      <c r="E42" s="83"/>
    </row>
    <row r="43" spans="1:5" x14ac:dyDescent="0.45">
      <c r="A43" s="134"/>
      <c r="B43" s="52" t="s">
        <v>23</v>
      </c>
      <c r="C43" s="68"/>
      <c r="D43" s="82"/>
      <c r="E43" s="136"/>
    </row>
    <row r="44" spans="1:5" x14ac:dyDescent="0.45">
      <c r="A44" s="134"/>
      <c r="B44" s="44" t="s">
        <v>24</v>
      </c>
      <c r="C44" s="70"/>
      <c r="D44" s="75"/>
      <c r="E44" s="137"/>
    </row>
    <row r="45" spans="1:5" x14ac:dyDescent="0.45">
      <c r="A45" s="134"/>
      <c r="B45" s="44" t="s">
        <v>60</v>
      </c>
      <c r="C45" s="72" t="s">
        <v>8</v>
      </c>
      <c r="D45" s="82"/>
      <c r="E45" s="137"/>
    </row>
    <row r="46" spans="1:5" x14ac:dyDescent="0.45">
      <c r="A46" s="134"/>
      <c r="B46" s="44" t="s">
        <v>61</v>
      </c>
      <c r="C46" s="72" t="s">
        <v>8</v>
      </c>
      <c r="D46" s="75"/>
      <c r="E46" s="137"/>
    </row>
    <row r="47" spans="1:5" x14ac:dyDescent="0.45">
      <c r="A47" s="134"/>
      <c r="B47" s="44" t="s">
        <v>62</v>
      </c>
      <c r="C47" s="72" t="s">
        <v>8</v>
      </c>
      <c r="D47" s="82"/>
      <c r="E47" s="137"/>
    </row>
    <row r="48" spans="1:5" x14ac:dyDescent="0.45">
      <c r="A48" s="134"/>
      <c r="B48" s="44" t="s">
        <v>63</v>
      </c>
      <c r="C48" s="72" t="s">
        <v>8</v>
      </c>
      <c r="D48" s="75"/>
      <c r="E48" s="137"/>
    </row>
    <row r="49" spans="1:5" x14ac:dyDescent="0.45">
      <c r="A49" s="134"/>
      <c r="B49" s="44" t="s">
        <v>64</v>
      </c>
      <c r="C49" s="72" t="s">
        <v>8</v>
      </c>
      <c r="D49" s="82"/>
      <c r="E49" s="137"/>
    </row>
    <row r="50" spans="1:5" x14ac:dyDescent="0.45">
      <c r="A50" s="134"/>
      <c r="B50" s="44" t="s">
        <v>65</v>
      </c>
      <c r="C50" s="72" t="s">
        <v>8</v>
      </c>
      <c r="D50" s="75"/>
      <c r="E50" s="137"/>
    </row>
    <row r="51" spans="1:5" x14ac:dyDescent="0.45">
      <c r="A51" s="134"/>
      <c r="B51" s="44" t="s">
        <v>66</v>
      </c>
      <c r="C51" s="72" t="s">
        <v>8</v>
      </c>
      <c r="D51" s="82"/>
      <c r="E51" s="137"/>
    </row>
    <row r="52" spans="1:5" x14ac:dyDescent="0.45">
      <c r="A52" s="134"/>
      <c r="B52" s="44" t="s">
        <v>67</v>
      </c>
      <c r="C52" s="72" t="s">
        <v>8</v>
      </c>
      <c r="D52" s="75"/>
      <c r="E52" s="137"/>
    </row>
    <row r="53" spans="1:5" x14ac:dyDescent="0.45">
      <c r="A53" s="134"/>
      <c r="B53" s="79"/>
      <c r="C53" s="72"/>
      <c r="D53" s="82"/>
      <c r="E53" s="137"/>
    </row>
    <row r="54" spans="1:5" x14ac:dyDescent="0.45">
      <c r="A54" s="134"/>
      <c r="B54" s="44" t="s">
        <v>25</v>
      </c>
      <c r="C54" s="70"/>
      <c r="D54" s="75"/>
      <c r="E54" s="137"/>
    </row>
    <row r="55" spans="1:5" x14ac:dyDescent="0.45">
      <c r="A55" s="134"/>
      <c r="B55" s="44" t="s">
        <v>68</v>
      </c>
      <c r="C55" s="70"/>
      <c r="D55" s="82" t="s">
        <v>8</v>
      </c>
      <c r="E55" s="137"/>
    </row>
    <row r="56" spans="1:5" x14ac:dyDescent="0.45">
      <c r="A56" s="134"/>
      <c r="B56" s="44" t="s">
        <v>69</v>
      </c>
      <c r="C56" s="70"/>
      <c r="D56" s="82" t="s">
        <v>8</v>
      </c>
      <c r="E56" s="137"/>
    </row>
    <row r="57" spans="1:5" ht="16" thickBot="1" x14ac:dyDescent="0.5">
      <c r="A57" s="134"/>
      <c r="B57" s="77"/>
      <c r="C57" s="81"/>
      <c r="D57" s="84"/>
      <c r="E57" s="138"/>
    </row>
    <row r="58" spans="1:5" x14ac:dyDescent="0.45">
      <c r="A58" s="134"/>
      <c r="B58" s="69" t="s">
        <v>18</v>
      </c>
      <c r="C58" s="139"/>
      <c r="D58" s="139"/>
      <c r="E58" s="142" t="s">
        <v>380</v>
      </c>
    </row>
    <row r="59" spans="1:5" x14ac:dyDescent="0.45">
      <c r="A59" s="134"/>
      <c r="B59" s="75"/>
      <c r="C59" s="140"/>
      <c r="D59" s="140"/>
      <c r="E59" s="143"/>
    </row>
    <row r="60" spans="1:5" x14ac:dyDescent="0.45">
      <c r="A60" s="134"/>
      <c r="B60" s="66" t="s">
        <v>26</v>
      </c>
      <c r="C60" s="140"/>
      <c r="D60" s="140"/>
      <c r="E60" s="143"/>
    </row>
    <row r="61" spans="1:5" x14ac:dyDescent="0.45">
      <c r="A61" s="134"/>
      <c r="B61" s="92" t="s">
        <v>70</v>
      </c>
      <c r="C61" s="140"/>
      <c r="D61" s="140"/>
      <c r="E61" s="143"/>
    </row>
    <row r="62" spans="1:5" x14ac:dyDescent="0.45">
      <c r="A62" s="134"/>
      <c r="B62" s="66" t="s">
        <v>27</v>
      </c>
      <c r="C62" s="140"/>
      <c r="D62" s="140"/>
      <c r="E62" s="143"/>
    </row>
    <row r="63" spans="1:5" x14ac:dyDescent="0.45">
      <c r="A63" s="134"/>
      <c r="B63" s="66" t="s">
        <v>28</v>
      </c>
      <c r="C63" s="140"/>
      <c r="D63" s="140"/>
      <c r="E63" s="143"/>
    </row>
    <row r="64" spans="1:5" ht="16" thickBot="1" x14ac:dyDescent="0.5">
      <c r="A64" s="135"/>
      <c r="B64" s="93" t="s">
        <v>29</v>
      </c>
      <c r="C64" s="141"/>
      <c r="D64" s="141"/>
      <c r="E64" s="14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3"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2023-01-09T06:42:13Z</dcterms:modified>
</cp:coreProperties>
</file>